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/>
  <mc:AlternateContent xmlns:mc="http://schemas.openxmlformats.org/markup-compatibility/2006">
    <mc:Choice Requires="x15">
      <x15ac:absPath xmlns:x15ac="http://schemas.microsoft.com/office/spreadsheetml/2010/11/ac" url="\\admin-srv2\GHT-Achat\ACH\TRAV\01 Travaux\02 GHT\00 RECONDUCTIBLE\2026\ACT003132 - AC travaux entretien\3- Docs à relire\Lot 19 et 20 Peinture ok\"/>
    </mc:Choice>
  </mc:AlternateContent>
  <xr:revisionPtr revIDLastSave="0" documentId="13_ncr:1_{C6BAFE72-DE71-4C93-9B79-72C057B4EF32}" xr6:coauthVersionLast="36" xr6:coauthVersionMax="47" xr10:uidLastSave="{00000000-0000-0000-0000-000000000000}"/>
  <bookViews>
    <workbookView xWindow="0" yWindow="0" windowWidth="19200" windowHeight="6230" xr2:uid="{00000000-000D-0000-FFFF-FFFF00000000}"/>
  </bookViews>
  <sheets>
    <sheet name="BPU Lot 20" sheetId="1" r:id="rId1"/>
  </sheets>
  <definedNames>
    <definedName name="_xlnm.Print_Titles" localSheetId="0">'BPU Lot 20'!$90:$90</definedName>
    <definedName name="_xlnm.Print_Area" localSheetId="0">'BPU Lot 20'!$A$1:$E$293</definedName>
  </definedNames>
  <calcPr calcId="191028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283" i="1" l="1"/>
  <c r="A254" i="1" l="1"/>
  <c r="A255" i="1" s="1"/>
  <c r="A256" i="1" s="1"/>
  <c r="A257" i="1" s="1"/>
  <c r="A258" i="1" s="1"/>
  <c r="A259" i="1" s="1"/>
  <c r="A260" i="1" s="1"/>
  <c r="A261" i="1" s="1"/>
  <c r="A262" i="1" s="1"/>
  <c r="A263" i="1" s="1"/>
  <c r="A264" i="1" s="1"/>
  <c r="A265" i="1" s="1"/>
  <c r="A96" i="1" l="1"/>
  <c r="A97" i="1" s="1"/>
  <c r="A98" i="1" s="1"/>
  <c r="A99" i="1" l="1"/>
  <c r="A100" i="1" s="1"/>
  <c r="A101" i="1" s="1"/>
  <c r="A102" i="1" s="1"/>
  <c r="A103" i="1" s="1"/>
  <c r="A104" i="1" s="1"/>
  <c r="A105" i="1" s="1"/>
  <c r="A106" i="1" s="1"/>
  <c r="A107" i="1" s="1"/>
  <c r="A108" i="1" s="1"/>
  <c r="A109" i="1" s="1"/>
  <c r="A110" i="1" s="1"/>
  <c r="A111" i="1" s="1"/>
  <c r="A112" i="1" s="1"/>
  <c r="A113" i="1" s="1"/>
  <c r="A114" i="1" s="1"/>
  <c r="A115" i="1" s="1"/>
  <c r="A116" i="1" s="1"/>
  <c r="A117" i="1" s="1"/>
  <c r="A118" i="1" s="1"/>
  <c r="A119" i="1" s="1"/>
  <c r="A120" i="1" s="1"/>
  <c r="A121" i="1" s="1"/>
  <c r="A122" i="1" s="1"/>
  <c r="A123" i="1" s="1"/>
  <c r="A124" i="1" s="1"/>
  <c r="A125" i="1" s="1"/>
  <c r="A126" i="1" s="1"/>
  <c r="A127" i="1" s="1"/>
  <c r="A128" i="1" s="1"/>
  <c r="A129" i="1" s="1"/>
  <c r="A130" i="1" s="1"/>
  <c r="A131" i="1" s="1"/>
  <c r="A132" i="1" s="1"/>
  <c r="A133" i="1" s="1"/>
  <c r="A134" i="1" s="1"/>
  <c r="A135" i="1" s="1"/>
  <c r="A136" i="1" s="1"/>
  <c r="A137" i="1" s="1"/>
  <c r="A138" i="1" s="1"/>
  <c r="A139" i="1" s="1"/>
  <c r="A140" i="1" s="1"/>
  <c r="A141" i="1" s="1"/>
  <c r="A142" i="1" s="1"/>
  <c r="A143" i="1" s="1"/>
  <c r="A144" i="1" s="1"/>
  <c r="A145" i="1" s="1"/>
  <c r="A146" i="1" s="1"/>
  <c r="A147" i="1" s="1"/>
  <c r="A148" i="1" s="1"/>
  <c r="A149" i="1" s="1"/>
  <c r="A150" i="1" s="1"/>
  <c r="A151" i="1" s="1"/>
  <c r="A152" i="1" s="1"/>
  <c r="A153" i="1" s="1"/>
  <c r="A154" i="1" s="1"/>
  <c r="A155" i="1" s="1"/>
  <c r="A156" i="1" s="1"/>
  <c r="A157" i="1" s="1"/>
  <c r="A158" i="1" s="1"/>
  <c r="A159" i="1" s="1"/>
  <c r="A160" i="1" s="1"/>
  <c r="A161" i="1" s="1"/>
  <c r="A162" i="1" s="1"/>
  <c r="A163" i="1" s="1"/>
  <c r="A164" i="1" s="1"/>
  <c r="A165" i="1" s="1"/>
  <c r="A166" i="1" s="1"/>
  <c r="A167" i="1" s="1"/>
  <c r="A168" i="1" s="1"/>
  <c r="A169" i="1" s="1"/>
  <c r="A170" i="1" s="1"/>
  <c r="A171" i="1" s="1"/>
  <c r="A172" i="1" s="1"/>
  <c r="A173" i="1" s="1"/>
  <c r="A174" i="1" s="1"/>
  <c r="A175" i="1" s="1"/>
  <c r="A176" i="1" s="1"/>
  <c r="A178" i="1" s="1"/>
  <c r="A179" i="1" s="1"/>
  <c r="A180" i="1" s="1"/>
  <c r="A181" i="1" s="1"/>
  <c r="A182" i="1" s="1"/>
  <c r="A183" i="1" s="1"/>
  <c r="A184" i="1" s="1"/>
  <c r="A185" i="1" s="1"/>
  <c r="A186" i="1" s="1"/>
  <c r="A187" i="1" s="1"/>
  <c r="A189" i="1" s="1"/>
  <c r="A190" i="1" s="1"/>
  <c r="A191" i="1" s="1"/>
  <c r="A192" i="1" s="1"/>
  <c r="A193" i="1" s="1"/>
  <c r="A194" i="1" s="1"/>
  <c r="A195" i="1" s="1"/>
  <c r="A196" i="1" s="1"/>
  <c r="A197" i="1" s="1"/>
  <c r="A198" i="1" s="1"/>
  <c r="A199" i="1" s="1"/>
  <c r="A200" i="1" s="1"/>
  <c r="A201" i="1" s="1"/>
  <c r="A202" i="1" s="1"/>
  <c r="A203" i="1" s="1"/>
  <c r="A204" i="1" s="1"/>
  <c r="A205" i="1" s="1"/>
  <c r="A206" i="1" s="1"/>
  <c r="A207" i="1" s="1"/>
  <c r="A208" i="1" s="1"/>
  <c r="A209" i="1" s="1"/>
  <c r="A210" i="1" s="1"/>
  <c r="A211" i="1" s="1"/>
  <c r="A212" i="1" s="1"/>
  <c r="A213" i="1" s="1"/>
  <c r="A214" i="1" s="1"/>
  <c r="A215" i="1" s="1"/>
  <c r="A216" i="1" s="1"/>
  <c r="A217" i="1" s="1"/>
  <c r="A218" i="1" s="1"/>
  <c r="A219" i="1" s="1"/>
  <c r="A220" i="1" s="1"/>
  <c r="A221" i="1" s="1"/>
  <c r="A222" i="1" s="1"/>
  <c r="A223" i="1" s="1"/>
  <c r="A225" i="1" s="1"/>
  <c r="A226" i="1" s="1"/>
  <c r="A227" i="1" s="1"/>
  <c r="A228" i="1" s="1"/>
  <c r="A229" i="1" s="1"/>
  <c r="A230" i="1" s="1"/>
  <c r="A231" i="1" s="1"/>
  <c r="A232" i="1" s="1"/>
  <c r="A233" i="1" s="1"/>
  <c r="A234" i="1" s="1"/>
  <c r="A235" i="1" s="1"/>
  <c r="A236" i="1" s="1"/>
  <c r="A237" i="1" s="1"/>
  <c r="A238" i="1" s="1"/>
  <c r="A239" i="1" s="1"/>
  <c r="A240" i="1" s="1"/>
  <c r="A241" i="1" s="1"/>
  <c r="A242" i="1" s="1"/>
  <c r="A243" i="1" s="1"/>
  <c r="A244" i="1" s="1"/>
  <c r="A245" i="1" s="1"/>
  <c r="A246" i="1" s="1"/>
  <c r="A247" i="1" s="1"/>
  <c r="A248" i="1" s="1"/>
  <c r="A249" i="1" s="1"/>
  <c r="A266" i="1" s="1"/>
  <c r="A267" i="1" s="1"/>
  <c r="A268" i="1" s="1"/>
  <c r="A269" i="1" s="1"/>
  <c r="A270" i="1" s="1"/>
  <c r="A271" i="1" l="1"/>
  <c r="A272" i="1" s="1"/>
  <c r="A273" i="1" s="1"/>
  <c r="A274" i="1" s="1"/>
  <c r="A275" i="1" s="1"/>
  <c r="A276" i="1" s="1"/>
  <c r="A277" i="1" s="1"/>
  <c r="A278" i="1" s="1"/>
  <c r="A279" i="1" s="1"/>
  <c r="A280" i="1" s="1"/>
  <c r="A284" i="1" s="1"/>
  <c r="A285" i="1" s="1"/>
  <c r="A286" i="1" s="1"/>
  <c r="A287" i="1" s="1"/>
  <c r="A288" i="1" s="1"/>
  <c r="A289" i="1" s="1"/>
  <c r="A290" i="1" s="1"/>
  <c r="A291" i="1" s="1"/>
</calcChain>
</file>

<file path=xl/sharedStrings.xml><?xml version="1.0" encoding="utf-8"?>
<sst xmlns="http://schemas.openxmlformats.org/spreadsheetml/2006/main" count="265" uniqueCount="152">
  <si>
    <t>Bordereau des Prix Unitaires</t>
  </si>
  <si>
    <t>Objet de la consultation</t>
  </si>
  <si>
    <t>N°</t>
  </si>
  <si>
    <t>Désignation des ouvrages</t>
  </si>
  <si>
    <t>Unité</t>
  </si>
  <si>
    <t>Prix Unitaires en euros HT</t>
  </si>
  <si>
    <t>Prix Unitaires en euros TTC</t>
  </si>
  <si>
    <t>A - TRAVAUX DE PEINTURE INTERIEURE</t>
  </si>
  <si>
    <t>Lessivage pour remise en peinture</t>
  </si>
  <si>
    <t xml:space="preserve"> - Peintures courantes</t>
  </si>
  <si>
    <t>m²</t>
  </si>
  <si>
    <t xml:space="preserve"> - Anciens fonds gras ou bistrés</t>
  </si>
  <si>
    <t xml:space="preserve"> - Peintures laquées</t>
  </si>
  <si>
    <t xml:space="preserve"> - Peintures émulsionnées grasses</t>
  </si>
  <si>
    <t xml:space="preserve">Décapage à vif au moyen de potassium ou de produits spéciaux destinés à mettre les fonds à nu compris lavage, égrenage et ponçage nécessaire </t>
  </si>
  <si>
    <t>Ponçage à sec au papier de verre sur bois, fer, plâtre, etc ...</t>
  </si>
  <si>
    <t>Lessivage plafonds métalliques y compris bouches de conditionnement</t>
  </si>
  <si>
    <t xml:space="preserve">Rebouchages sur bois ou fonds plâtre ou ciment </t>
  </si>
  <si>
    <t xml:space="preserve">Fourniture et pose de calicot ou bande armée </t>
  </si>
  <si>
    <t xml:space="preserve"> - Sur murs tous supports</t>
  </si>
  <si>
    <t xml:space="preserve"> - Sur plafonds tous supports</t>
  </si>
  <si>
    <t>Enduits</t>
  </si>
  <si>
    <t>- Enduits gras à l'huile ou enduit vinylique dit ratissage,  seulement(cet enduit exclu l'impression et le rebouchage)compris ponçage</t>
  </si>
  <si>
    <t>- Enduit gras à l'huile ou enduit vinylique dit ratissage, non repassé y compris ponçage sur tous fonds</t>
  </si>
  <si>
    <t>- Enduits gras à l'huile ou enduit vinylique dit ratissage repassé y compris révision et ponçage à sec</t>
  </si>
  <si>
    <t>- Enduits à l'eau confectionné avec produit spécial</t>
  </si>
  <si>
    <t>- en poudre du commerce, compris ponçage</t>
  </si>
  <si>
    <t xml:space="preserve"> -Enduit pelliculaire ou garnissant  sur matériaux bruts, plâtre, béton, panneaux de particules, etc ... Jusqu'à 3 mm d'épaisseur enduit pelliculaire</t>
  </si>
  <si>
    <t>Décapage et ponçage complet de gouttelette projetée pour mise à nu du support compris ponçage</t>
  </si>
  <si>
    <t xml:space="preserve"> - Sur fond plâtre</t>
  </si>
  <si>
    <t xml:space="preserve"> - Sur panneaux particules</t>
  </si>
  <si>
    <t xml:space="preserve"> - Sur fonds ciment</t>
  </si>
  <si>
    <t>Impression à l'huile</t>
  </si>
  <si>
    <t xml:space="preserve"> - Sur bois</t>
  </si>
  <si>
    <t xml:space="preserve"> - Sur fonds plâtre</t>
  </si>
  <si>
    <t>Peinture acrylique</t>
  </si>
  <si>
    <t>- Sur bois</t>
  </si>
  <si>
    <t>- Sur panneaux particules</t>
  </si>
  <si>
    <t>- Sur fonds ciment</t>
  </si>
  <si>
    <t>- Sur fonds plâtre</t>
  </si>
  <si>
    <t>Peinture huile (traditionnelle) une couche</t>
  </si>
  <si>
    <t xml:space="preserve"> - Exécution Sur bois</t>
  </si>
  <si>
    <t xml:space="preserve"> - Exécution Sur fonds plâtre</t>
  </si>
  <si>
    <t xml:space="preserve"> - Exécution Sur panneaux de particules</t>
  </si>
  <si>
    <t xml:space="preserve"> - Exécution Sur ouvrages métalliques</t>
  </si>
  <si>
    <t xml:space="preserve"> - Exécution Sur fonds ciment</t>
  </si>
  <si>
    <t>Peinture microporeuse pour boiseries extérieures</t>
  </si>
  <si>
    <t xml:space="preserve">Peinture anti-rouille </t>
  </si>
  <si>
    <t>Peinture ignifugée sur tous matériaux</t>
  </si>
  <si>
    <t>Peinture hydrofuge sur tous matériaux</t>
  </si>
  <si>
    <t>Peinture fongicide pour locaux humides</t>
  </si>
  <si>
    <t>Peinture primaire  réactive pour métaux non férreux après dégraissage au trichloréthylène</t>
  </si>
  <si>
    <t>Peinture spéciale pour revêtement en gouttelettes projection au pistolet</t>
  </si>
  <si>
    <t xml:space="preserve"> - La première opération</t>
  </si>
  <si>
    <t xml:space="preserve"> - Chaque opération complémentaire</t>
  </si>
  <si>
    <t xml:space="preserve"> - Vernis à l'eau </t>
  </si>
  <si>
    <t>Peinture spéciale pour revêtement en gouttelettes application au rouleau</t>
  </si>
  <si>
    <t>Peinture EPOXY anti-poussière pour sols en ciments éffectuée à 2 couches compris traitement préparatoire du support pour le rendre absorbant</t>
  </si>
  <si>
    <t xml:space="preserve">Peinture pour radiateurs, du type calorique mate ou brillante </t>
  </si>
  <si>
    <t>Plus value pour peinture en plafond</t>
  </si>
  <si>
    <t>Vernis gras supérieur</t>
  </si>
  <si>
    <t>- Vernis gras supérieur, glycérophtalique pour fonds devant rester apparents, les travaux préparatoires comptés séparément, exécution sur chassis, panneaux bois ou particules, etc ...</t>
  </si>
  <si>
    <t>- Vernis gras supérieur, glycérophtalique pour chants des portes en stratifié ou sur ouvrages linéaires, tels que plinthes, baguettes, etc ...</t>
  </si>
  <si>
    <t>Peinture décorative projetée ou similaire</t>
  </si>
  <si>
    <t xml:space="preserve"> - pour une couche</t>
  </si>
  <si>
    <t xml:space="preserve"> - pour deux couches</t>
  </si>
  <si>
    <t>B - TRAVAUX DE REVETEMENTS MURAUX</t>
  </si>
  <si>
    <t>Travaux d'apprêts</t>
  </si>
  <si>
    <t xml:space="preserve"> - Arrachage à vif de papier de tenture de qualité marchande ou de tissu mural ou de revêtement plastique</t>
  </si>
  <si>
    <t>- Arrachage à vif de papier vinylique, vernis ou lessivage</t>
  </si>
  <si>
    <t>Encollage des murs</t>
  </si>
  <si>
    <t>Pose</t>
  </si>
  <si>
    <t xml:space="preserve"> - pose sur murs de toile de verre</t>
  </si>
  <si>
    <t>C - FOURNITURE ET POSE DE REVETEMENTS MURAUX</t>
  </si>
  <si>
    <t>Fourniture TDV</t>
  </si>
  <si>
    <t xml:space="preserve"> - fourniture de toile de verre type  chevron   TDV 2030</t>
  </si>
  <si>
    <t xml:space="preserve"> - fourniture de toile de verre type  petit chevron TDV 2130</t>
  </si>
  <si>
    <t xml:space="preserve"> - fourniture de toile de verre type  rustique  TDV 2050</t>
  </si>
  <si>
    <t xml:space="preserve"> - fourniture de toile de verre type  toile    TDV 2010</t>
  </si>
  <si>
    <t xml:space="preserve"> - fourniture de toile de verre type  maille    TDV 2015</t>
  </si>
  <si>
    <t xml:space="preserve"> - fourniture de toile de verre type  plafond  TDV 2080</t>
  </si>
  <si>
    <t xml:space="preserve"> - fourniture de toile de verre type  rayure  TDV 2040</t>
  </si>
  <si>
    <t xml:space="preserve"> - fourniture de toile de verre type  losange  TDV 2070</t>
  </si>
  <si>
    <t xml:space="preserve"> - fourniture de toile de verre type  boucle  TDV 2160</t>
  </si>
  <si>
    <t xml:space="preserve"> - fourniture de toile de verre type diagonale  TDV 2190</t>
  </si>
  <si>
    <t xml:space="preserve"> - fourniture de toile de verre type damier  TDV 2170</t>
  </si>
  <si>
    <t xml:space="preserve"> - fourniture de toile de verre non tissée</t>
  </si>
  <si>
    <t xml:space="preserve"> - fourniture de toile de verre décorative peinte et lavable M0</t>
  </si>
  <si>
    <t xml:space="preserve"> - fourniture de revêtement vinylique en lé de 2m de large x 0,92mm d'épaisseur M1</t>
  </si>
  <si>
    <t xml:space="preserve"> - fourniture de revêtement non tissé à peindre</t>
  </si>
  <si>
    <t xml:space="preserve"> - pose sur murs de papier de qualité marchande</t>
  </si>
  <si>
    <t xml:space="preserve"> - pose sur murs de papier de choix</t>
  </si>
  <si>
    <t xml:space="preserve"> - pose sur murs de papier vinylique</t>
  </si>
  <si>
    <t xml:space="preserve"> - pose sur murs de revêtement mousse murale vinylique  pose sur murs de papier paille ou de tissus sur  papier</t>
  </si>
  <si>
    <t xml:space="preserve"> - pose sur murs de papier métallisé ou de papier velours et vinyl émail ou de revêtement pvc</t>
  </si>
  <si>
    <t>Plus-value pour coupe d'arasement , haute et basse, et découpe sur le contour des surfaces non tapissées, lorsque le revêtement est posé sans galon, ni bordure</t>
  </si>
  <si>
    <t>Collage revêtement entre baguette sur panneaux de portes, y compris centrage et arasement du pourtour</t>
  </si>
  <si>
    <t>Plus value pour pose de papier ou revêtement mural sur plafonds</t>
  </si>
  <si>
    <t xml:space="preserve">Revêtement mural en lés pour circulations </t>
  </si>
  <si>
    <t>Revêtement mural en lés pour chambres, bureaux</t>
  </si>
  <si>
    <t>Revêtement mural pour pièce humide</t>
  </si>
  <si>
    <t>D - TRAVAUX DE PEINTURE EXTERIEURE</t>
  </si>
  <si>
    <t>Revêtement grain-pierre projeté au pistolet légèrement surfacé</t>
  </si>
  <si>
    <t xml:space="preserve">Peinture pour extérieur à base de pliolite </t>
  </si>
  <si>
    <t>Brossages anciennes peintures sur murs extérieurs</t>
  </si>
  <si>
    <t>Décapage peinture au nettoyeur haute pression</t>
  </si>
  <si>
    <t>Décapage de surfaces maçonnées au nettoyeur haute pression</t>
  </si>
  <si>
    <t>Application de fixateur incolore pour fonds pulvérulents</t>
  </si>
  <si>
    <t>Application d’un fongicide, insecticide bactéricide</t>
  </si>
  <si>
    <t>Application d’un hydrophuge</t>
  </si>
  <si>
    <t>Sablage</t>
  </si>
  <si>
    <t xml:space="preserve"> -Sablage sur parties métalliques</t>
  </si>
  <si>
    <t xml:space="preserve"> -Sablage sur parties pierres</t>
  </si>
  <si>
    <t xml:space="preserve"> -Sablage sur parties enduit ciment</t>
  </si>
  <si>
    <t>Application anti mousse par pulvérisation</t>
  </si>
  <si>
    <t>E - DIVERS</t>
  </si>
  <si>
    <t>Evacuation de gravois</t>
  </si>
  <si>
    <t>m3</t>
  </si>
  <si>
    <t>Exécution de joint silicone</t>
  </si>
  <si>
    <t>ml</t>
  </si>
  <si>
    <t>Réalisation d'un grenaillage de sol pour mise en peinture</t>
  </si>
  <si>
    <t>Fourniture et exécution de peinture pour thermolaquage</t>
  </si>
  <si>
    <t>Lessivage de menuiserie aluminium avec un produit de rénovation</t>
  </si>
  <si>
    <t>h</t>
  </si>
  <si>
    <t>échafaudage tubulaire</t>
  </si>
  <si>
    <t>échafaudage sur consoles</t>
  </si>
  <si>
    <t>U</t>
  </si>
  <si>
    <t>j</t>
  </si>
  <si>
    <t>Nettoyage haute-pression</t>
  </si>
  <si>
    <t>F - AMIANTE</t>
  </si>
  <si>
    <t>Installation d'un sas 3 points compris aspirateur the, pulvérisateur et entretien pendant chantier</t>
  </si>
  <si>
    <t>Installation d'un confinement Sol/mur/plafond et entretien durant le chantier</t>
  </si>
  <si>
    <t>Extracteur 500m³/h</t>
  </si>
  <si>
    <t>Extracteur 5000m³/h</t>
  </si>
  <si>
    <t>Evacuation des déchets amiantés dans un centre agréée</t>
  </si>
  <si>
    <t>m³</t>
  </si>
  <si>
    <t>Mesure META environnementale</t>
  </si>
  <si>
    <t>Mesure META sur opérateur</t>
  </si>
  <si>
    <t>G- REMISE</t>
  </si>
  <si>
    <t>%</t>
  </si>
  <si>
    <t>Département des infrastructures, de la reconstruction et de la logistique</t>
  </si>
  <si>
    <t xml:space="preserve">AUTRES PRESTATIONS </t>
  </si>
  <si>
    <t>Coefficient de majoration appliqué au prix d’achat des consommables sur frais justifiés (factures fournisseur à l’appui) pour les travaux non listés au BPU</t>
  </si>
  <si>
    <t>Heure de main d’œuvre qualifiée en horaire de jour pour travaux non listés au BPU. L’utilisation de ce poste doit faire l’objet d’un détail systématique sur le devis.</t>
  </si>
  <si>
    <t>MAJORATIONS HORAIRES DECALES</t>
  </si>
  <si>
    <t>Majoration horaire de nuit (de 22h à 6h) applicable à toute ligne du BPU incluant de la main d'oeuvre</t>
  </si>
  <si>
    <t>Majoration horaire le samedi applicable à toute ligne du BPU incluant de la main d'œuvre</t>
  </si>
  <si>
    <t>Majoration horaire le dimanche/jour férié applicable à toute ligne du BPU incluant de la main d'œuvre</t>
  </si>
  <si>
    <t>Majoration appliquée aux travaux sous contraintes amiante (SS4) s'appliquant au montant des lignes du BPU (hors rubrique amiante)</t>
  </si>
  <si>
    <t>Location de nacelle  (inclus transport AR, installation)</t>
  </si>
  <si>
    <t>Remise consentie lorsque le devis établi atteint au moins 5 000 euros HT pour des prestations définies au présent bordereau de prix.</t>
  </si>
  <si>
    <t xml:space="preserve">Lot 20 Travaux de Peinture pour le CHU de Caen et pour le CH Falaise (avec contraintes amiante)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</si>
</sst>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€&quot;_-;\-* #,##0.00\ &quot;€&quot;_-;_-* &quot;-&quot;??\ &quot;€&quot;_-;_-@_-"/>
  </numFmts>
  <fonts count="14" x14ac:knownFonts="1">
    <font>
      <sz val="10"/>
      <name val="Arial"/>
    </font>
    <font>
      <sz val="10"/>
      <name val="Arial"/>
      <family val="2"/>
    </font>
    <font>
      <b/>
      <sz val="10"/>
      <name val="Arial"/>
      <family val="2"/>
    </font>
    <font>
      <sz val="16"/>
      <name val="Arial"/>
      <family val="2"/>
    </font>
    <font>
      <b/>
      <sz val="12"/>
      <name val="Arial"/>
      <family val="2"/>
    </font>
    <font>
      <b/>
      <sz val="13.5"/>
      <name val="Arial"/>
      <family val="2"/>
    </font>
    <font>
      <b/>
      <sz val="8.5"/>
      <name val="Arial"/>
      <family val="2"/>
    </font>
    <font>
      <sz val="10"/>
      <name val="Arial"/>
      <family val="2"/>
    </font>
    <font>
      <b/>
      <sz val="14"/>
      <name val="Calibri"/>
      <family val="2"/>
      <scheme val="minor"/>
    </font>
    <font>
      <sz val="11"/>
      <name val="Century Gothic"/>
      <family val="2"/>
    </font>
    <font>
      <sz val="14"/>
      <name val="Calibri"/>
      <family val="2"/>
      <scheme val="minor"/>
    </font>
    <font>
      <sz val="10"/>
      <name val="Calibri"/>
      <family val="2"/>
      <scheme val="minor"/>
    </font>
    <font>
      <b/>
      <sz val="10"/>
      <name val="Calibri"/>
      <family val="2"/>
      <scheme val="minor"/>
    </font>
    <font>
      <sz val="10"/>
      <color rgb="FFFF0000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E9E9E9"/>
        <bgColor indexed="64"/>
      </patternFill>
    </fill>
    <fill>
      <patternFill patternType="solid">
        <fgColor theme="0" tint="-0.249977111117893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44" fontId="7" fillId="0" borderId="0" applyFont="0" applyFill="0" applyBorder="0" applyAlignment="0" applyProtection="0"/>
  </cellStyleXfs>
  <cellXfs count="98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Continuous"/>
    </xf>
    <xf numFmtId="0" fontId="4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 shrinkToFit="1"/>
    </xf>
    <xf numFmtId="0" fontId="1" fillId="2" borderId="0" xfId="0" applyFont="1" applyFill="1" applyAlignment="1">
      <alignment horizontal="center" vertical="center"/>
    </xf>
    <xf numFmtId="0" fontId="1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vertical="center" wrapText="1" shrinkToFit="1"/>
    </xf>
    <xf numFmtId="0" fontId="2" fillId="0" borderId="0" xfId="0" applyFont="1" applyAlignment="1">
      <alignment horizontal="left" vertical="center"/>
    </xf>
    <xf numFmtId="0" fontId="2" fillId="2" borderId="0" xfId="0" applyFont="1" applyFill="1" applyAlignment="1">
      <alignment horizontal="left" vertical="center" wrapText="1"/>
    </xf>
    <xf numFmtId="44" fontId="1" fillId="0" borderId="0" xfId="1" applyFont="1"/>
    <xf numFmtId="44" fontId="1" fillId="0" borderId="0" xfId="1" applyFont="1" applyFill="1" applyBorder="1" applyAlignment="1">
      <alignment horizontal="center" vertical="center"/>
    </xf>
    <xf numFmtId="44" fontId="0" fillId="0" borderId="0" xfId="1" applyFont="1" applyFill="1" applyBorder="1"/>
    <xf numFmtId="44" fontId="1" fillId="0" borderId="0" xfId="1" applyFont="1" applyFill="1" applyBorder="1" applyAlignment="1">
      <alignment horizontal="center" vertical="center" wrapText="1"/>
    </xf>
    <xf numFmtId="44" fontId="1" fillId="0" borderId="0" xfId="1" applyFont="1" applyFill="1" applyBorder="1" applyAlignment="1">
      <alignment horizontal="center" vertical="center" wrapText="1" shrinkToFit="1"/>
    </xf>
    <xf numFmtId="44" fontId="1" fillId="0" borderId="0" xfId="1" applyFont="1" applyBorder="1" applyAlignment="1">
      <alignment horizontal="center" vertical="center"/>
    </xf>
    <xf numFmtId="44" fontId="0" fillId="0" borderId="0" xfId="1" applyFont="1" applyBorder="1"/>
    <xf numFmtId="44" fontId="1" fillId="0" borderId="0" xfId="1" applyFont="1" applyBorder="1" applyAlignment="1">
      <alignment horizontal="center" vertical="center" wrapText="1"/>
    </xf>
    <xf numFmtId="44" fontId="1" fillId="2" borderId="0" xfId="1" applyFont="1" applyFill="1" applyBorder="1" applyAlignment="1">
      <alignment horizontal="center" vertical="center"/>
    </xf>
    <xf numFmtId="44" fontId="1" fillId="0" borderId="0" xfId="1" applyFont="1" applyAlignment="1">
      <alignment horizontal="center" vertical="center"/>
    </xf>
    <xf numFmtId="44" fontId="0" fillId="0" borderId="0" xfId="1" applyFont="1"/>
    <xf numFmtId="0" fontId="0" fillId="0" borderId="2" xfId="0" applyBorder="1"/>
    <xf numFmtId="0" fontId="0" fillId="0" borderId="0" xfId="0" applyAlignment="1">
      <alignment wrapText="1"/>
    </xf>
    <xf numFmtId="0" fontId="0" fillId="0" borderId="0" xfId="0" applyAlignment="1">
      <alignment horizontal="center" vertical="center"/>
    </xf>
    <xf numFmtId="0" fontId="12" fillId="3" borderId="1" xfId="0" applyFont="1" applyFill="1" applyBorder="1" applyAlignment="1">
      <alignment horizontal="center" vertical="center"/>
    </xf>
    <xf numFmtId="49" fontId="12" fillId="3" borderId="1" xfId="0" applyNumberFormat="1" applyFont="1" applyFill="1" applyBorder="1" applyAlignment="1">
      <alignment horizontal="center" vertical="center" wrapText="1"/>
    </xf>
    <xf numFmtId="44" fontId="12" fillId="3" borderId="1" xfId="1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center" vertical="center"/>
    </xf>
    <xf numFmtId="0" fontId="12" fillId="2" borderId="1" xfId="0" applyFont="1" applyFill="1" applyBorder="1" applyAlignment="1">
      <alignment horizontal="left" vertical="center" wrapText="1"/>
    </xf>
    <xf numFmtId="44" fontId="11" fillId="2" borderId="1" xfId="1" applyFont="1" applyFill="1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0" fontId="11" fillId="0" borderId="1" xfId="0" applyFont="1" applyBorder="1" applyAlignment="1">
      <alignment horizontal="left" vertical="center"/>
    </xf>
    <xf numFmtId="44" fontId="11" fillId="0" borderId="1" xfId="1" applyFont="1" applyFill="1" applyBorder="1" applyAlignment="1">
      <alignment horizontal="center" vertical="center"/>
    </xf>
    <xf numFmtId="0" fontId="12" fillId="0" borderId="1" xfId="0" applyFont="1" applyBorder="1" applyAlignment="1">
      <alignment horizontal="left" vertical="center"/>
    </xf>
    <xf numFmtId="0" fontId="11" fillId="0" borderId="1" xfId="0" applyFont="1" applyBorder="1" applyAlignment="1">
      <alignment horizontal="left" vertical="center" wrapText="1"/>
    </xf>
    <xf numFmtId="44" fontId="11" fillId="6" borderId="1" xfId="1" applyFont="1" applyFill="1" applyBorder="1" applyAlignment="1">
      <alignment horizontal="center" vertical="center"/>
    </xf>
    <xf numFmtId="0" fontId="12" fillId="0" borderId="1" xfId="0" applyFont="1" applyBorder="1" applyAlignment="1">
      <alignment horizontal="left" vertical="center" wrapText="1"/>
    </xf>
    <xf numFmtId="44" fontId="13" fillId="0" borderId="1" xfId="1" applyFont="1" applyFill="1" applyBorder="1" applyAlignment="1">
      <alignment horizontal="center" vertical="center"/>
    </xf>
    <xf numFmtId="0" fontId="11" fillId="0" borderId="1" xfId="0" applyFont="1" applyBorder="1" applyAlignment="1">
      <alignment horizontal="center" vertical="center" wrapText="1"/>
    </xf>
    <xf numFmtId="44" fontId="11" fillId="0" borderId="1" xfId="1" applyFont="1" applyFill="1" applyBorder="1" applyAlignment="1">
      <alignment horizontal="center" vertical="center" wrapText="1"/>
    </xf>
    <xf numFmtId="0" fontId="12" fillId="4" borderId="1" xfId="0" applyFont="1" applyFill="1" applyBorder="1" applyAlignment="1">
      <alignment wrapText="1"/>
    </xf>
    <xf numFmtId="0" fontId="11" fillId="4" borderId="1" xfId="0" applyFont="1" applyFill="1" applyBorder="1" applyAlignment="1">
      <alignment wrapText="1"/>
    </xf>
    <xf numFmtId="0" fontId="11" fillId="0" borderId="0" xfId="0" applyFont="1"/>
    <xf numFmtId="0" fontId="11" fillId="0" borderId="1" xfId="0" applyFont="1" applyBorder="1" applyAlignment="1">
      <alignment horizontal="center"/>
    </xf>
    <xf numFmtId="0" fontId="11" fillId="0" borderId="1" xfId="0" applyFont="1" applyBorder="1" applyAlignment="1">
      <alignment horizontal="left" wrapText="1"/>
    </xf>
    <xf numFmtId="0" fontId="11" fillId="0" borderId="1" xfId="0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left" vertical="center" wrapText="1"/>
    </xf>
    <xf numFmtId="0" fontId="0" fillId="0" borderId="2" xfId="0" applyFill="1" applyBorder="1"/>
    <xf numFmtId="0" fontId="0" fillId="0" borderId="0" xfId="0" applyFill="1"/>
    <xf numFmtId="0" fontId="11" fillId="0" borderId="1" xfId="0" applyFont="1" applyFill="1" applyBorder="1" applyAlignment="1">
      <alignment horizontal="left" vertical="center" wrapText="1"/>
    </xf>
    <xf numFmtId="0" fontId="10" fillId="0" borderId="9" xfId="0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/>
    </xf>
    <xf numFmtId="0" fontId="10" fillId="0" borderId="7" xfId="0" applyFont="1" applyBorder="1" applyAlignment="1">
      <alignment horizontal="center" vertical="center"/>
    </xf>
    <xf numFmtId="0" fontId="10" fillId="0" borderId="8" xfId="0" applyFont="1" applyBorder="1" applyAlignment="1">
      <alignment horizontal="center" vertical="center"/>
    </xf>
    <xf numFmtId="0" fontId="10" fillId="0" borderId="9" xfId="0" applyFont="1" applyBorder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10" fillId="0" borderId="10" xfId="0" applyFont="1" applyBorder="1" applyAlignment="1">
      <alignment horizontal="center" vertical="center"/>
    </xf>
    <xf numFmtId="0" fontId="10" fillId="0" borderId="11" xfId="0" applyFont="1" applyBorder="1" applyAlignment="1">
      <alignment horizontal="center" vertical="center"/>
    </xf>
    <xf numFmtId="0" fontId="10" fillId="0" borderId="12" xfId="0" applyFont="1" applyBorder="1" applyAlignment="1">
      <alignment horizontal="center" vertical="center"/>
    </xf>
    <xf numFmtId="0" fontId="10" fillId="0" borderId="13" xfId="0" applyFont="1" applyBorder="1" applyAlignment="1">
      <alignment horizontal="center" vertical="center"/>
    </xf>
    <xf numFmtId="0" fontId="8" fillId="5" borderId="3" xfId="0" applyFont="1" applyFill="1" applyBorder="1" applyAlignment="1">
      <alignment horizontal="center" vertical="center" wrapText="1"/>
    </xf>
    <xf numFmtId="0" fontId="8" fillId="5" borderId="4" xfId="0" applyFont="1" applyFill="1" applyBorder="1" applyAlignment="1">
      <alignment horizontal="center" vertical="center" wrapText="1"/>
    </xf>
    <xf numFmtId="0" fontId="8" fillId="5" borderId="5" xfId="0" applyFont="1" applyFill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 wrapText="1"/>
    </xf>
    <xf numFmtId="0" fontId="9" fillId="0" borderId="8" xfId="0" applyFont="1" applyBorder="1" applyAlignment="1">
      <alignment horizontal="center" vertical="center" wrapText="1"/>
    </xf>
    <xf numFmtId="0" fontId="9" fillId="0" borderId="9" xfId="0" applyFont="1" applyBorder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9" fillId="0" borderId="10" xfId="0" applyFont="1" applyBorder="1" applyAlignment="1">
      <alignment horizontal="center" vertical="center" wrapText="1"/>
    </xf>
    <xf numFmtId="0" fontId="9" fillId="0" borderId="11" xfId="0" applyFont="1" applyBorder="1" applyAlignment="1">
      <alignment horizontal="center" vertical="center" wrapText="1"/>
    </xf>
    <xf numFmtId="0" fontId="9" fillId="0" borderId="12" xfId="0" applyFont="1" applyBorder="1" applyAlignment="1">
      <alignment horizontal="center" vertical="center" wrapText="1"/>
    </xf>
    <xf numFmtId="0" fontId="9" fillId="0" borderId="13" xfId="0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1" fillId="0" borderId="0" xfId="0" applyFont="1" applyAlignment="1"/>
    <xf numFmtId="0" fontId="5" fillId="0" borderId="0" xfId="0" applyFont="1" applyAlignment="1">
      <alignment horizontal="center"/>
    </xf>
    <xf numFmtId="1" fontId="5" fillId="0" borderId="0" xfId="0" applyNumberFormat="1" applyFont="1" applyAlignment="1">
      <alignment horizontal="center"/>
    </xf>
    <xf numFmtId="0" fontId="8" fillId="5" borderId="6" xfId="0" applyFont="1" applyFill="1" applyBorder="1" applyAlignment="1">
      <alignment horizontal="center" vertical="center" wrapText="1"/>
    </xf>
    <xf numFmtId="0" fontId="8" fillId="5" borderId="7" xfId="0" applyFont="1" applyFill="1" applyBorder="1" applyAlignment="1">
      <alignment horizontal="center" vertical="center" wrapText="1"/>
    </xf>
    <xf numFmtId="0" fontId="8" fillId="5" borderId="8" xfId="0" applyFont="1" applyFill="1" applyBorder="1" applyAlignment="1">
      <alignment horizontal="center" vertical="center" wrapText="1"/>
    </xf>
    <xf numFmtId="0" fontId="8" fillId="5" borderId="9" xfId="0" applyFont="1" applyFill="1" applyBorder="1" applyAlignment="1">
      <alignment horizontal="center" vertical="center" wrapText="1"/>
    </xf>
    <xf numFmtId="0" fontId="8" fillId="5" borderId="0" xfId="0" applyFont="1" applyFill="1" applyAlignment="1">
      <alignment horizontal="center" vertical="center" wrapText="1"/>
    </xf>
    <xf numFmtId="0" fontId="8" fillId="5" borderId="10" xfId="0" applyFont="1" applyFill="1" applyBorder="1" applyAlignment="1">
      <alignment horizontal="center" vertical="center" wrapText="1"/>
    </xf>
    <xf numFmtId="0" fontId="8" fillId="5" borderId="11" xfId="0" applyFont="1" applyFill="1" applyBorder="1" applyAlignment="1">
      <alignment horizontal="center" vertical="center" wrapText="1"/>
    </xf>
    <xf numFmtId="0" fontId="8" fillId="5" borderId="12" xfId="0" applyFont="1" applyFill="1" applyBorder="1" applyAlignment="1">
      <alignment horizontal="center" vertical="center" wrapText="1"/>
    </xf>
    <xf numFmtId="0" fontId="8" fillId="5" borderId="13" xfId="0" applyFont="1" applyFill="1" applyBorder="1" applyAlignment="1">
      <alignment horizontal="center" vertical="center" wrapText="1"/>
    </xf>
    <xf numFmtId="0" fontId="8" fillId="4" borderId="0" xfId="0" applyFont="1" applyFill="1" applyBorder="1" applyAlignment="1">
      <alignment horizontal="center" vertical="center" wrapText="1"/>
    </xf>
    <xf numFmtId="0" fontId="10" fillId="4" borderId="0" xfId="0" applyFont="1" applyFill="1" applyBorder="1" applyAlignment="1">
      <alignment horizontal="center" vertical="center" wrapText="1"/>
    </xf>
    <xf numFmtId="0" fontId="1" fillId="4" borderId="0" xfId="0" applyFont="1" applyFill="1" applyBorder="1"/>
    <xf numFmtId="0" fontId="1" fillId="4" borderId="0" xfId="0" applyFont="1" applyFill="1" applyBorder="1" applyAlignment="1">
      <alignment horizontal="center"/>
    </xf>
    <xf numFmtId="44" fontId="1" fillId="4" borderId="0" xfId="1" applyFont="1" applyFill="1" applyBorder="1"/>
  </cellXfs>
  <cellStyles count="2">
    <cellStyle name="Monétaire" xfId="1" builtinId="4"/>
    <cellStyle name="Normal" xfId="0" builtinId="0"/>
  </cellStyles>
  <dxfs count="3">
    <dxf>
      <font>
        <color theme="0"/>
      </font>
    </dxf>
    <dxf>
      <font>
        <color theme="0"/>
      </font>
    </dxf>
    <dxf>
      <font>
        <color theme="0"/>
      </font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47625</xdr:colOff>
      <xdr:row>0</xdr:row>
      <xdr:rowOff>0</xdr:rowOff>
    </xdr:from>
    <xdr:to>
      <xdr:col>4</xdr:col>
      <xdr:colOff>1200150</xdr:colOff>
      <xdr:row>15</xdr:row>
      <xdr:rowOff>95250</xdr:rowOff>
    </xdr:to>
    <xdr:grpSp>
      <xdr:nvGrpSpPr>
        <xdr:cNvPr id="1153" name="Groupe 8">
          <a:extLst>
            <a:ext uri="{FF2B5EF4-FFF2-40B4-BE49-F238E27FC236}">
              <a16:creationId xmlns:a16="http://schemas.microsoft.com/office/drawing/2014/main" id="{00000000-0008-0000-0000-000081040000}"/>
            </a:ext>
          </a:extLst>
        </xdr:cNvPr>
        <xdr:cNvGrpSpPr>
          <a:grpSpLocks/>
        </xdr:cNvGrpSpPr>
      </xdr:nvGrpSpPr>
      <xdr:grpSpPr bwMode="auto">
        <a:xfrm>
          <a:off x="47625" y="0"/>
          <a:ext cx="11922125" cy="2514600"/>
          <a:chOff x="0" y="-1"/>
          <a:chExt cx="7315200" cy="1216153"/>
        </a:xfrm>
      </xdr:grpSpPr>
      <xdr:sp macro="" textlink="">
        <xdr:nvSpPr>
          <xdr:cNvPr id="11" name="Rectangle 51">
            <a:extLst>
              <a:ext uri="{FF2B5EF4-FFF2-40B4-BE49-F238E27FC236}">
                <a16:creationId xmlns:a16="http://schemas.microsoft.com/office/drawing/2014/main" id="{00000000-0008-0000-0000-00000B000000}"/>
              </a:ext>
            </a:extLst>
          </xdr:cNvPr>
          <xdr:cNvSpPr/>
        </xdr:nvSpPr>
        <xdr:spPr>
          <a:xfrm>
            <a:off x="0" y="-1"/>
            <a:ext cx="7315200" cy="1125733"/>
          </a:xfrm>
          <a:custGeom>
            <a:avLst/>
            <a:gdLst>
              <a:gd name="connsiteX0" fmla="*/ 0 w 7312660"/>
              <a:gd name="connsiteY0" fmla="*/ 0 h 1215390"/>
              <a:gd name="connsiteX1" fmla="*/ 7312660 w 7312660"/>
              <a:gd name="connsiteY1" fmla="*/ 0 h 1215390"/>
              <a:gd name="connsiteX2" fmla="*/ 7312660 w 7312660"/>
              <a:gd name="connsiteY2" fmla="*/ 1215390 h 1215390"/>
              <a:gd name="connsiteX3" fmla="*/ 0 w 7312660"/>
              <a:gd name="connsiteY3" fmla="*/ 1215390 h 1215390"/>
              <a:gd name="connsiteX4" fmla="*/ 0 w 7312660"/>
              <a:gd name="connsiteY4" fmla="*/ 0 h 1215390"/>
              <a:gd name="connsiteX0" fmla="*/ 0 w 7312660"/>
              <a:gd name="connsiteY0" fmla="*/ 0 h 1215390"/>
              <a:gd name="connsiteX1" fmla="*/ 7312660 w 7312660"/>
              <a:gd name="connsiteY1" fmla="*/ 0 h 1215390"/>
              <a:gd name="connsiteX2" fmla="*/ 7312660 w 7312660"/>
              <a:gd name="connsiteY2" fmla="*/ 1215390 h 1215390"/>
              <a:gd name="connsiteX3" fmla="*/ 3667125 w 7312660"/>
              <a:gd name="connsiteY3" fmla="*/ 1209675 h 1215390"/>
              <a:gd name="connsiteX4" fmla="*/ 0 w 7312660"/>
              <a:gd name="connsiteY4" fmla="*/ 1215390 h 1215390"/>
              <a:gd name="connsiteX5" fmla="*/ 0 w 7312660"/>
              <a:gd name="connsiteY5" fmla="*/ 0 h 1215390"/>
              <a:gd name="connsiteX0" fmla="*/ 0 w 7312660"/>
              <a:gd name="connsiteY0" fmla="*/ 0 h 1215390"/>
              <a:gd name="connsiteX1" fmla="*/ 7312660 w 7312660"/>
              <a:gd name="connsiteY1" fmla="*/ 0 h 1215390"/>
              <a:gd name="connsiteX2" fmla="*/ 7312660 w 7312660"/>
              <a:gd name="connsiteY2" fmla="*/ 1215390 h 1215390"/>
              <a:gd name="connsiteX3" fmla="*/ 3619500 w 7312660"/>
              <a:gd name="connsiteY3" fmla="*/ 733425 h 1215390"/>
              <a:gd name="connsiteX4" fmla="*/ 0 w 7312660"/>
              <a:gd name="connsiteY4" fmla="*/ 1215390 h 1215390"/>
              <a:gd name="connsiteX5" fmla="*/ 0 w 7312660"/>
              <a:gd name="connsiteY5" fmla="*/ 0 h 1215390"/>
              <a:gd name="connsiteX0" fmla="*/ 0 w 7312660"/>
              <a:gd name="connsiteY0" fmla="*/ 0 h 1215390"/>
              <a:gd name="connsiteX1" fmla="*/ 7312660 w 7312660"/>
              <a:gd name="connsiteY1" fmla="*/ 0 h 1215390"/>
              <a:gd name="connsiteX2" fmla="*/ 7312660 w 7312660"/>
              <a:gd name="connsiteY2" fmla="*/ 1129665 h 1215390"/>
              <a:gd name="connsiteX3" fmla="*/ 3619500 w 7312660"/>
              <a:gd name="connsiteY3" fmla="*/ 733425 h 1215390"/>
              <a:gd name="connsiteX4" fmla="*/ 0 w 7312660"/>
              <a:gd name="connsiteY4" fmla="*/ 1215390 h 1215390"/>
              <a:gd name="connsiteX5" fmla="*/ 0 w 7312660"/>
              <a:gd name="connsiteY5" fmla="*/ 0 h 1215390"/>
              <a:gd name="connsiteX0" fmla="*/ 9525 w 7322185"/>
              <a:gd name="connsiteY0" fmla="*/ 0 h 1129665"/>
              <a:gd name="connsiteX1" fmla="*/ 7322185 w 7322185"/>
              <a:gd name="connsiteY1" fmla="*/ 0 h 1129665"/>
              <a:gd name="connsiteX2" fmla="*/ 7322185 w 7322185"/>
              <a:gd name="connsiteY2" fmla="*/ 1129665 h 1129665"/>
              <a:gd name="connsiteX3" fmla="*/ 3629025 w 7322185"/>
              <a:gd name="connsiteY3" fmla="*/ 733425 h 1129665"/>
              <a:gd name="connsiteX4" fmla="*/ 0 w 7322185"/>
              <a:gd name="connsiteY4" fmla="*/ 1091565 h 1129665"/>
              <a:gd name="connsiteX5" fmla="*/ 9525 w 7322185"/>
              <a:gd name="connsiteY5" fmla="*/ 0 h 1129665"/>
              <a:gd name="connsiteX0" fmla="*/ 0 w 7312660"/>
              <a:gd name="connsiteY0" fmla="*/ 0 h 1129665"/>
              <a:gd name="connsiteX1" fmla="*/ 7312660 w 7312660"/>
              <a:gd name="connsiteY1" fmla="*/ 0 h 1129665"/>
              <a:gd name="connsiteX2" fmla="*/ 7312660 w 7312660"/>
              <a:gd name="connsiteY2" fmla="*/ 1129665 h 1129665"/>
              <a:gd name="connsiteX3" fmla="*/ 3619500 w 7312660"/>
              <a:gd name="connsiteY3" fmla="*/ 733425 h 1129665"/>
              <a:gd name="connsiteX4" fmla="*/ 0 w 7312660"/>
              <a:gd name="connsiteY4" fmla="*/ 1091565 h 1129665"/>
              <a:gd name="connsiteX5" fmla="*/ 0 w 7312660"/>
              <a:gd name="connsiteY5" fmla="*/ 0 h 1129665"/>
            </a:gdLst>
            <a:ahLst/>
            <a:cxnLst>
              <a:cxn ang="0">
                <a:pos x="connsiteX0" y="connsiteY0"/>
              </a:cxn>
              <a:cxn ang="0">
                <a:pos x="connsiteX1" y="connsiteY1"/>
              </a:cxn>
              <a:cxn ang="0">
                <a:pos x="connsiteX2" y="connsiteY2"/>
              </a:cxn>
              <a:cxn ang="0">
                <a:pos x="connsiteX3" y="connsiteY3"/>
              </a:cxn>
              <a:cxn ang="0">
                <a:pos x="connsiteX4" y="connsiteY4"/>
              </a:cxn>
              <a:cxn ang="0">
                <a:pos x="connsiteX5" y="connsiteY5"/>
              </a:cxn>
            </a:cxnLst>
            <a:rect l="l" t="t" r="r" b="b"/>
            <a:pathLst>
              <a:path w="7312660" h="1129665">
                <a:moveTo>
                  <a:pt x="0" y="0"/>
                </a:moveTo>
                <a:lnTo>
                  <a:pt x="7312660" y="0"/>
                </a:lnTo>
                <a:lnTo>
                  <a:pt x="7312660" y="1129665"/>
                </a:lnTo>
                <a:lnTo>
                  <a:pt x="3619500" y="733425"/>
                </a:lnTo>
                <a:lnTo>
                  <a:pt x="0" y="1091565"/>
                </a:lnTo>
                <a:lnTo>
                  <a:pt x="0" y="0"/>
                </a:lnTo>
                <a:close/>
              </a:path>
            </a:pathLst>
          </a:custGeom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/>
          <a:p>
            <a:endParaRPr lang="fr-FR"/>
          </a:p>
        </xdr:txBody>
      </xdr:sp>
      <xdr:sp macro="" textlink="">
        <xdr:nvSpPr>
          <xdr:cNvPr id="12" name="Rectangle 11">
            <a:extLst>
              <a:ext uri="{FF2B5EF4-FFF2-40B4-BE49-F238E27FC236}">
                <a16:creationId xmlns:a16="http://schemas.microsoft.com/office/drawing/2014/main" id="{00000000-0008-0000-0000-00000C000000}"/>
              </a:ext>
            </a:extLst>
          </xdr:cNvPr>
          <xdr:cNvSpPr/>
        </xdr:nvSpPr>
        <xdr:spPr>
          <a:xfrm>
            <a:off x="0" y="-1"/>
            <a:ext cx="7315200" cy="1216153"/>
          </a:xfrm>
          <a:prstGeom prst="rect">
            <a:avLst/>
          </a:prstGeom>
          <a:blipFill>
            <a:blip xmlns:r="http://schemas.openxmlformats.org/officeDocument/2006/relationships" r:embed="rId1"/>
            <a:stretch>
              <a:fillRect r="-7574"/>
            </a:stretch>
          </a:blipFill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/>
          <a:p>
            <a:endParaRPr lang="fr-FR"/>
          </a:p>
        </xdr:txBody>
      </xdr:sp>
    </xdr:grpSp>
    <xdr:clientData/>
  </xdr:twoCellAnchor>
  <xdr:twoCellAnchor>
    <xdr:from>
      <xdr:col>0</xdr:col>
      <xdr:colOff>85725</xdr:colOff>
      <xdr:row>73</xdr:row>
      <xdr:rowOff>19050</xdr:rowOff>
    </xdr:from>
    <xdr:to>
      <xdr:col>5</xdr:col>
      <xdr:colOff>0</xdr:colOff>
      <xdr:row>88</xdr:row>
      <xdr:rowOff>104775</xdr:rowOff>
    </xdr:to>
    <xdr:grpSp>
      <xdr:nvGrpSpPr>
        <xdr:cNvPr id="1154" name="Groupe 8">
          <a:extLst>
            <a:ext uri="{FF2B5EF4-FFF2-40B4-BE49-F238E27FC236}">
              <a16:creationId xmlns:a16="http://schemas.microsoft.com/office/drawing/2014/main" id="{00000000-0008-0000-0000-000082040000}"/>
            </a:ext>
          </a:extLst>
        </xdr:cNvPr>
        <xdr:cNvGrpSpPr>
          <a:grpSpLocks/>
        </xdr:cNvGrpSpPr>
      </xdr:nvGrpSpPr>
      <xdr:grpSpPr bwMode="auto">
        <a:xfrm rot="10800000">
          <a:off x="85725" y="12947650"/>
          <a:ext cx="11884025" cy="2505075"/>
          <a:chOff x="0" y="-1"/>
          <a:chExt cx="7315200" cy="1216153"/>
        </a:xfrm>
      </xdr:grpSpPr>
      <xdr:sp macro="" textlink="">
        <xdr:nvSpPr>
          <xdr:cNvPr id="14" name="Rectangle 51">
            <a:extLst>
              <a:ext uri="{FF2B5EF4-FFF2-40B4-BE49-F238E27FC236}">
                <a16:creationId xmlns:a16="http://schemas.microsoft.com/office/drawing/2014/main" id="{00000000-0008-0000-0000-00000E000000}"/>
              </a:ext>
            </a:extLst>
          </xdr:cNvPr>
          <xdr:cNvSpPr/>
        </xdr:nvSpPr>
        <xdr:spPr>
          <a:xfrm>
            <a:off x="42708" y="-13615"/>
            <a:ext cx="7315200" cy="1129933"/>
          </a:xfrm>
          <a:custGeom>
            <a:avLst/>
            <a:gdLst>
              <a:gd name="connsiteX0" fmla="*/ 0 w 7312660"/>
              <a:gd name="connsiteY0" fmla="*/ 0 h 1215390"/>
              <a:gd name="connsiteX1" fmla="*/ 7312660 w 7312660"/>
              <a:gd name="connsiteY1" fmla="*/ 0 h 1215390"/>
              <a:gd name="connsiteX2" fmla="*/ 7312660 w 7312660"/>
              <a:gd name="connsiteY2" fmla="*/ 1215390 h 1215390"/>
              <a:gd name="connsiteX3" fmla="*/ 0 w 7312660"/>
              <a:gd name="connsiteY3" fmla="*/ 1215390 h 1215390"/>
              <a:gd name="connsiteX4" fmla="*/ 0 w 7312660"/>
              <a:gd name="connsiteY4" fmla="*/ 0 h 1215390"/>
              <a:gd name="connsiteX0" fmla="*/ 0 w 7312660"/>
              <a:gd name="connsiteY0" fmla="*/ 0 h 1215390"/>
              <a:gd name="connsiteX1" fmla="*/ 7312660 w 7312660"/>
              <a:gd name="connsiteY1" fmla="*/ 0 h 1215390"/>
              <a:gd name="connsiteX2" fmla="*/ 7312660 w 7312660"/>
              <a:gd name="connsiteY2" fmla="*/ 1215390 h 1215390"/>
              <a:gd name="connsiteX3" fmla="*/ 3667125 w 7312660"/>
              <a:gd name="connsiteY3" fmla="*/ 1209675 h 1215390"/>
              <a:gd name="connsiteX4" fmla="*/ 0 w 7312660"/>
              <a:gd name="connsiteY4" fmla="*/ 1215390 h 1215390"/>
              <a:gd name="connsiteX5" fmla="*/ 0 w 7312660"/>
              <a:gd name="connsiteY5" fmla="*/ 0 h 1215390"/>
              <a:gd name="connsiteX0" fmla="*/ 0 w 7312660"/>
              <a:gd name="connsiteY0" fmla="*/ 0 h 1215390"/>
              <a:gd name="connsiteX1" fmla="*/ 7312660 w 7312660"/>
              <a:gd name="connsiteY1" fmla="*/ 0 h 1215390"/>
              <a:gd name="connsiteX2" fmla="*/ 7312660 w 7312660"/>
              <a:gd name="connsiteY2" fmla="*/ 1215390 h 1215390"/>
              <a:gd name="connsiteX3" fmla="*/ 3619500 w 7312660"/>
              <a:gd name="connsiteY3" fmla="*/ 733425 h 1215390"/>
              <a:gd name="connsiteX4" fmla="*/ 0 w 7312660"/>
              <a:gd name="connsiteY4" fmla="*/ 1215390 h 1215390"/>
              <a:gd name="connsiteX5" fmla="*/ 0 w 7312660"/>
              <a:gd name="connsiteY5" fmla="*/ 0 h 1215390"/>
              <a:gd name="connsiteX0" fmla="*/ 0 w 7312660"/>
              <a:gd name="connsiteY0" fmla="*/ 0 h 1215390"/>
              <a:gd name="connsiteX1" fmla="*/ 7312660 w 7312660"/>
              <a:gd name="connsiteY1" fmla="*/ 0 h 1215390"/>
              <a:gd name="connsiteX2" fmla="*/ 7312660 w 7312660"/>
              <a:gd name="connsiteY2" fmla="*/ 1129665 h 1215390"/>
              <a:gd name="connsiteX3" fmla="*/ 3619500 w 7312660"/>
              <a:gd name="connsiteY3" fmla="*/ 733425 h 1215390"/>
              <a:gd name="connsiteX4" fmla="*/ 0 w 7312660"/>
              <a:gd name="connsiteY4" fmla="*/ 1215390 h 1215390"/>
              <a:gd name="connsiteX5" fmla="*/ 0 w 7312660"/>
              <a:gd name="connsiteY5" fmla="*/ 0 h 1215390"/>
              <a:gd name="connsiteX0" fmla="*/ 9525 w 7322185"/>
              <a:gd name="connsiteY0" fmla="*/ 0 h 1129665"/>
              <a:gd name="connsiteX1" fmla="*/ 7322185 w 7322185"/>
              <a:gd name="connsiteY1" fmla="*/ 0 h 1129665"/>
              <a:gd name="connsiteX2" fmla="*/ 7322185 w 7322185"/>
              <a:gd name="connsiteY2" fmla="*/ 1129665 h 1129665"/>
              <a:gd name="connsiteX3" fmla="*/ 3629025 w 7322185"/>
              <a:gd name="connsiteY3" fmla="*/ 733425 h 1129665"/>
              <a:gd name="connsiteX4" fmla="*/ 0 w 7322185"/>
              <a:gd name="connsiteY4" fmla="*/ 1091565 h 1129665"/>
              <a:gd name="connsiteX5" fmla="*/ 9525 w 7322185"/>
              <a:gd name="connsiteY5" fmla="*/ 0 h 1129665"/>
              <a:gd name="connsiteX0" fmla="*/ 0 w 7312660"/>
              <a:gd name="connsiteY0" fmla="*/ 0 h 1129665"/>
              <a:gd name="connsiteX1" fmla="*/ 7312660 w 7312660"/>
              <a:gd name="connsiteY1" fmla="*/ 0 h 1129665"/>
              <a:gd name="connsiteX2" fmla="*/ 7312660 w 7312660"/>
              <a:gd name="connsiteY2" fmla="*/ 1129665 h 1129665"/>
              <a:gd name="connsiteX3" fmla="*/ 3619500 w 7312660"/>
              <a:gd name="connsiteY3" fmla="*/ 733425 h 1129665"/>
              <a:gd name="connsiteX4" fmla="*/ 0 w 7312660"/>
              <a:gd name="connsiteY4" fmla="*/ 1091565 h 1129665"/>
              <a:gd name="connsiteX5" fmla="*/ 0 w 7312660"/>
              <a:gd name="connsiteY5" fmla="*/ 0 h 1129665"/>
            </a:gdLst>
            <a:ahLst/>
            <a:cxnLst>
              <a:cxn ang="0">
                <a:pos x="connsiteX0" y="connsiteY0"/>
              </a:cxn>
              <a:cxn ang="0">
                <a:pos x="connsiteX1" y="connsiteY1"/>
              </a:cxn>
              <a:cxn ang="0">
                <a:pos x="connsiteX2" y="connsiteY2"/>
              </a:cxn>
              <a:cxn ang="0">
                <a:pos x="connsiteX3" y="connsiteY3"/>
              </a:cxn>
              <a:cxn ang="0">
                <a:pos x="connsiteX4" y="connsiteY4"/>
              </a:cxn>
              <a:cxn ang="0">
                <a:pos x="connsiteX5" y="connsiteY5"/>
              </a:cxn>
            </a:cxnLst>
            <a:rect l="l" t="t" r="r" b="b"/>
            <a:pathLst>
              <a:path w="7312660" h="1129665">
                <a:moveTo>
                  <a:pt x="0" y="0"/>
                </a:moveTo>
                <a:lnTo>
                  <a:pt x="7312660" y="0"/>
                </a:lnTo>
                <a:lnTo>
                  <a:pt x="7312660" y="1129665"/>
                </a:lnTo>
                <a:lnTo>
                  <a:pt x="3619500" y="733425"/>
                </a:lnTo>
                <a:lnTo>
                  <a:pt x="0" y="1091565"/>
                </a:lnTo>
                <a:lnTo>
                  <a:pt x="0" y="0"/>
                </a:lnTo>
                <a:close/>
              </a:path>
            </a:pathLst>
          </a:custGeom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/>
          <a:p>
            <a:endParaRPr lang="fr-FR"/>
          </a:p>
        </xdr:txBody>
      </xdr:sp>
      <xdr:sp macro="" textlink="">
        <xdr:nvSpPr>
          <xdr:cNvPr id="15" name="Rectangle 14">
            <a:extLst>
              <a:ext uri="{FF2B5EF4-FFF2-40B4-BE49-F238E27FC236}">
                <a16:creationId xmlns:a16="http://schemas.microsoft.com/office/drawing/2014/main" id="{00000000-0008-0000-0000-00000F000000}"/>
              </a:ext>
            </a:extLst>
          </xdr:cNvPr>
          <xdr:cNvSpPr/>
        </xdr:nvSpPr>
        <xdr:spPr>
          <a:xfrm>
            <a:off x="0" y="-1"/>
            <a:ext cx="7315200" cy="1216153"/>
          </a:xfrm>
          <a:prstGeom prst="rect">
            <a:avLst/>
          </a:prstGeom>
          <a:blipFill>
            <a:blip xmlns:r="http://schemas.openxmlformats.org/officeDocument/2006/relationships" r:embed="rId1"/>
            <a:stretch>
              <a:fillRect r="-7574"/>
            </a:stretch>
          </a:blipFill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/>
          <a:p>
            <a:endParaRPr lang="fr-FR"/>
          </a:p>
        </xdr:txBody>
      </xdr:sp>
    </xdr:grpSp>
    <xdr:clientData/>
  </xdr:twoCellAnchor>
  <xdr:twoCellAnchor editAs="oneCell">
    <xdr:from>
      <xdr:col>1</xdr:col>
      <xdr:colOff>1644650</xdr:colOff>
      <xdr:row>18</xdr:row>
      <xdr:rowOff>129154</xdr:rowOff>
    </xdr:from>
    <xdr:to>
      <xdr:col>1</xdr:col>
      <xdr:colOff>4255044</xdr:colOff>
      <xdr:row>23</xdr:row>
      <xdr:rowOff>61624</xdr:rowOff>
    </xdr:to>
    <xdr:pic>
      <xdr:nvPicPr>
        <xdr:cNvPr id="16" name="Image 15">
          <a:extLst>
            <a:ext uri="{FF2B5EF4-FFF2-40B4-BE49-F238E27FC236}">
              <a16:creationId xmlns:a16="http://schemas.microsoft.com/office/drawing/2014/main" id="{A69717BC-CEDA-4483-BDB6-6F99489996F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2571750" y="3024754"/>
          <a:ext cx="2616744" cy="1456470"/>
        </a:xfrm>
        <a:prstGeom prst="rect">
          <a:avLst/>
        </a:prstGeom>
      </xdr:spPr>
    </xdr:pic>
    <xdr:clientData/>
  </xdr:twoCellAnchor>
  <xdr:twoCellAnchor editAs="oneCell">
    <xdr:from>
      <xdr:col>1</xdr:col>
      <xdr:colOff>4834164</xdr:colOff>
      <xdr:row>17</xdr:row>
      <xdr:rowOff>107950</xdr:rowOff>
    </xdr:from>
    <xdr:to>
      <xdr:col>3</xdr:col>
      <xdr:colOff>326934</xdr:colOff>
      <xdr:row>24</xdr:row>
      <xdr:rowOff>139700</xdr:rowOff>
    </xdr:to>
    <xdr:pic>
      <xdr:nvPicPr>
        <xdr:cNvPr id="17" name="Image 16" descr="http://e-portail/images/stories/Docs/Comm/charte-graphique/logo-normandieCentre.jpg">
          <a:extLst>
            <a:ext uri="{FF2B5EF4-FFF2-40B4-BE49-F238E27FC236}">
              <a16:creationId xmlns:a16="http://schemas.microsoft.com/office/drawing/2014/main" id="{AF2E7486-F219-4BE1-9975-24EF0D1E6D73}"/>
            </a:ext>
          </a:extLst>
        </xdr:cNvPr>
        <xdr:cNvPicPr/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761264" y="2844800"/>
          <a:ext cx="4406900" cy="186563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F408"/>
  <sheetViews>
    <sheetView showGridLines="0" tabSelected="1" topLeftCell="A19" zoomScaleNormal="100" zoomScaleSheetLayoutView="100" workbookViewId="0">
      <selection activeCell="B22" sqref="B22:D22"/>
    </sheetView>
  </sheetViews>
  <sheetFormatPr baseColWidth="10" defaultColWidth="11.453125" defaultRowHeight="12.5" x14ac:dyDescent="0.25"/>
  <cols>
    <col min="1" max="1" width="13.1796875" style="7" customWidth="1"/>
    <col min="2" max="2" width="114.1796875" style="6" customWidth="1"/>
    <col min="3" max="3" width="13" style="7" customWidth="1"/>
    <col min="4" max="4" width="15.26953125" style="25" customWidth="1"/>
    <col min="5" max="5" width="15.7265625" style="26" customWidth="1"/>
  </cols>
  <sheetData>
    <row r="1" spans="1:5" s="1" customFormat="1" x14ac:dyDescent="0.25">
      <c r="A1" s="4"/>
      <c r="C1" s="4"/>
      <c r="D1" s="16"/>
      <c r="E1" s="16"/>
    </row>
    <row r="2" spans="1:5" s="1" customFormat="1" ht="15.5" x14ac:dyDescent="0.35">
      <c r="A2" s="3"/>
      <c r="B2" s="2"/>
      <c r="C2" s="4"/>
      <c r="D2" s="16"/>
      <c r="E2" s="16"/>
    </row>
    <row r="3" spans="1:5" s="1" customFormat="1" x14ac:dyDescent="0.25">
      <c r="A3" s="4"/>
      <c r="C3" s="4"/>
      <c r="D3" s="16"/>
      <c r="E3" s="16"/>
    </row>
    <row r="4" spans="1:5" s="1" customFormat="1" x14ac:dyDescent="0.25">
      <c r="A4" s="4"/>
      <c r="C4" s="4"/>
      <c r="D4" s="16"/>
      <c r="E4" s="16"/>
    </row>
    <row r="5" spans="1:5" s="1" customFormat="1" x14ac:dyDescent="0.25">
      <c r="A5" s="4"/>
      <c r="C5" s="4"/>
      <c r="D5" s="16"/>
      <c r="E5" s="16"/>
    </row>
    <row r="6" spans="1:5" s="1" customFormat="1" x14ac:dyDescent="0.25">
      <c r="A6" s="4"/>
      <c r="C6" s="4"/>
      <c r="D6" s="16"/>
      <c r="E6" s="16"/>
    </row>
    <row r="7" spans="1:5" s="1" customFormat="1" x14ac:dyDescent="0.25">
      <c r="A7" s="4"/>
      <c r="C7" s="4"/>
      <c r="D7" s="16"/>
      <c r="E7" s="16"/>
    </row>
    <row r="8" spans="1:5" s="1" customFormat="1" x14ac:dyDescent="0.25">
      <c r="A8" s="4"/>
      <c r="C8" s="4"/>
      <c r="D8" s="16"/>
      <c r="E8" s="16"/>
    </row>
    <row r="9" spans="1:5" s="1" customFormat="1" x14ac:dyDescent="0.25">
      <c r="A9" s="4"/>
      <c r="C9" s="4"/>
      <c r="D9" s="16"/>
      <c r="E9" s="16"/>
    </row>
    <row r="10" spans="1:5" s="1" customFormat="1" x14ac:dyDescent="0.25">
      <c r="A10" s="4"/>
      <c r="C10" s="4"/>
      <c r="D10" s="16"/>
      <c r="E10" s="16"/>
    </row>
    <row r="11" spans="1:5" s="1" customFormat="1" x14ac:dyDescent="0.25">
      <c r="A11" s="4"/>
      <c r="C11" s="4"/>
      <c r="D11" s="16"/>
      <c r="E11" s="16"/>
    </row>
    <row r="12" spans="1:5" s="1" customFormat="1" x14ac:dyDescent="0.25">
      <c r="A12" s="4"/>
      <c r="C12" s="4"/>
      <c r="D12" s="16"/>
      <c r="E12" s="16"/>
    </row>
    <row r="13" spans="1:5" s="1" customFormat="1" x14ac:dyDescent="0.25">
      <c r="A13" s="4"/>
      <c r="C13" s="4"/>
      <c r="D13" s="16"/>
      <c r="E13" s="16"/>
    </row>
    <row r="14" spans="1:5" s="1" customFormat="1" x14ac:dyDescent="0.25">
      <c r="A14" s="4"/>
      <c r="C14" s="4"/>
      <c r="D14" s="16"/>
      <c r="E14" s="16"/>
    </row>
    <row r="15" spans="1:5" s="1" customFormat="1" x14ac:dyDescent="0.25">
      <c r="A15" s="4"/>
      <c r="C15" s="4"/>
      <c r="D15" s="16"/>
      <c r="E15" s="16"/>
    </row>
    <row r="16" spans="1:5" s="1" customFormat="1" x14ac:dyDescent="0.25">
      <c r="A16" s="4"/>
      <c r="C16" s="4"/>
      <c r="D16" s="16"/>
      <c r="E16" s="16"/>
    </row>
    <row r="17" spans="1:5" s="1" customFormat="1" x14ac:dyDescent="0.25">
      <c r="A17" s="4"/>
      <c r="C17" s="4"/>
      <c r="D17" s="16"/>
      <c r="E17" s="16"/>
    </row>
    <row r="18" spans="1:5" s="1" customFormat="1" x14ac:dyDescent="0.25">
      <c r="A18" s="4"/>
      <c r="C18" s="4"/>
      <c r="D18" s="16"/>
      <c r="E18" s="16"/>
    </row>
    <row r="19" spans="1:5" s="1" customFormat="1" x14ac:dyDescent="0.25">
      <c r="A19" s="4"/>
      <c r="C19" s="4"/>
      <c r="D19" s="16"/>
      <c r="E19" s="16"/>
    </row>
    <row r="20" spans="1:5" s="1" customFormat="1" ht="66" customHeight="1" x14ac:dyDescent="0.4">
      <c r="A20" s="80"/>
      <c r="B20" s="81"/>
      <c r="C20" s="81"/>
      <c r="D20" s="81"/>
      <c r="E20" s="16"/>
    </row>
    <row r="21" spans="1:5" s="1" customFormat="1" x14ac:dyDescent="0.25">
      <c r="A21" s="4"/>
      <c r="C21" s="4"/>
      <c r="D21" s="16"/>
      <c r="E21" s="16"/>
    </row>
    <row r="22" spans="1:5" s="1" customFormat="1" ht="17.5" x14ac:dyDescent="0.4">
      <c r="A22" s="4"/>
      <c r="B22" s="82"/>
      <c r="C22" s="82"/>
      <c r="D22" s="83"/>
      <c r="E22" s="16"/>
    </row>
    <row r="23" spans="1:5" s="1" customFormat="1" x14ac:dyDescent="0.25">
      <c r="A23" s="4"/>
      <c r="C23" s="4"/>
      <c r="D23" s="16"/>
      <c r="E23" s="16"/>
    </row>
    <row r="24" spans="1:5" s="1" customFormat="1" x14ac:dyDescent="0.25">
      <c r="A24" s="4"/>
      <c r="C24" s="4"/>
      <c r="D24" s="16"/>
      <c r="E24" s="16"/>
    </row>
    <row r="25" spans="1:5" s="1" customFormat="1" x14ac:dyDescent="0.25">
      <c r="A25" s="4"/>
      <c r="C25" s="4"/>
      <c r="D25" s="16"/>
      <c r="E25" s="16"/>
    </row>
    <row r="26" spans="1:5" s="1" customFormat="1" x14ac:dyDescent="0.25">
      <c r="A26" s="4"/>
      <c r="C26" s="4"/>
      <c r="D26" s="16"/>
      <c r="E26" s="16"/>
    </row>
    <row r="27" spans="1:5" s="1" customFormat="1" x14ac:dyDescent="0.25">
      <c r="A27" s="4"/>
      <c r="C27" s="4"/>
      <c r="D27" s="16"/>
      <c r="E27" s="16"/>
    </row>
    <row r="28" spans="1:5" s="1" customFormat="1" x14ac:dyDescent="0.25">
      <c r="A28" s="4"/>
      <c r="C28" s="4"/>
      <c r="D28" s="16"/>
      <c r="E28" s="16"/>
    </row>
    <row r="29" spans="1:5" s="1" customFormat="1" ht="13" thickBot="1" x14ac:dyDescent="0.3">
      <c r="A29" s="4"/>
      <c r="C29" s="4"/>
      <c r="D29" s="16"/>
      <c r="E29" s="16"/>
    </row>
    <row r="30" spans="1:5" s="1" customFormat="1" ht="12.75" customHeight="1" x14ac:dyDescent="0.25">
      <c r="A30" s="4"/>
      <c r="B30" s="84" t="s">
        <v>140</v>
      </c>
      <c r="C30" s="85"/>
      <c r="D30" s="86"/>
      <c r="E30" s="16"/>
    </row>
    <row r="31" spans="1:5" s="1" customFormat="1" ht="12.75" customHeight="1" x14ac:dyDescent="0.25">
      <c r="A31" s="4"/>
      <c r="B31" s="87"/>
      <c r="C31" s="88"/>
      <c r="D31" s="89"/>
      <c r="E31" s="16"/>
    </row>
    <row r="32" spans="1:5" s="1" customFormat="1" ht="13.5" customHeight="1" thickBot="1" x14ac:dyDescent="0.3">
      <c r="A32" s="4"/>
      <c r="B32" s="90"/>
      <c r="C32" s="91"/>
      <c r="D32" s="92"/>
      <c r="E32" s="16"/>
    </row>
    <row r="33" spans="1:5" s="1" customFormat="1" x14ac:dyDescent="0.25">
      <c r="A33" s="4"/>
      <c r="C33" s="4"/>
      <c r="D33" s="16"/>
      <c r="E33" s="16"/>
    </row>
    <row r="34" spans="1:5" s="1" customFormat="1" x14ac:dyDescent="0.25">
      <c r="A34" s="4"/>
      <c r="C34" s="4"/>
      <c r="D34" s="16"/>
      <c r="E34" s="16"/>
    </row>
    <row r="35" spans="1:5" s="1" customFormat="1" x14ac:dyDescent="0.25">
      <c r="A35" s="4"/>
      <c r="C35" s="4"/>
      <c r="D35" s="16"/>
      <c r="E35" s="16"/>
    </row>
    <row r="36" spans="1:5" s="1" customFormat="1" x14ac:dyDescent="0.25">
      <c r="A36" s="4"/>
      <c r="C36" s="4"/>
      <c r="D36" s="16"/>
      <c r="E36" s="16"/>
    </row>
    <row r="37" spans="1:5" s="1" customFormat="1" x14ac:dyDescent="0.25">
      <c r="A37" s="4"/>
      <c r="C37" s="4"/>
      <c r="D37" s="16"/>
      <c r="E37" s="16"/>
    </row>
    <row r="38" spans="1:5" s="1" customFormat="1" ht="13" thickBot="1" x14ac:dyDescent="0.3">
      <c r="A38" s="4"/>
      <c r="C38" s="4"/>
      <c r="D38" s="16"/>
      <c r="E38" s="16"/>
    </row>
    <row r="39" spans="1:5" s="1" customFormat="1" x14ac:dyDescent="0.25">
      <c r="A39" s="4"/>
      <c r="B39" s="59" t="s">
        <v>0</v>
      </c>
      <c r="C39" s="60"/>
      <c r="D39" s="61"/>
      <c r="E39" s="16"/>
    </row>
    <row r="40" spans="1:5" s="1" customFormat="1" x14ac:dyDescent="0.25">
      <c r="A40" s="4"/>
      <c r="B40" s="62"/>
      <c r="C40" s="63"/>
      <c r="D40" s="64"/>
      <c r="E40" s="16"/>
    </row>
    <row r="41" spans="1:5" s="1" customFormat="1" ht="13" thickBot="1" x14ac:dyDescent="0.3">
      <c r="A41" s="4"/>
      <c r="B41" s="65"/>
      <c r="C41" s="66"/>
      <c r="D41" s="67"/>
      <c r="E41" s="16"/>
    </row>
    <row r="42" spans="1:5" s="1" customFormat="1" x14ac:dyDescent="0.25">
      <c r="A42" s="4"/>
      <c r="C42" s="4"/>
      <c r="D42" s="16"/>
      <c r="E42" s="16"/>
    </row>
    <row r="43" spans="1:5" s="1" customFormat="1" x14ac:dyDescent="0.25">
      <c r="A43" s="4"/>
      <c r="C43" s="4"/>
      <c r="D43" s="16"/>
      <c r="E43" s="16"/>
    </row>
    <row r="44" spans="1:5" s="1" customFormat="1" x14ac:dyDescent="0.25">
      <c r="A44" s="4"/>
      <c r="C44" s="4"/>
      <c r="D44" s="16"/>
      <c r="E44" s="16"/>
    </row>
    <row r="45" spans="1:5" s="1" customFormat="1" ht="13" thickBot="1" x14ac:dyDescent="0.3">
      <c r="A45" s="4"/>
      <c r="C45" s="4"/>
      <c r="D45" s="16"/>
      <c r="E45" s="16"/>
    </row>
    <row r="46" spans="1:5" s="1" customFormat="1" ht="19" thickBot="1" x14ac:dyDescent="0.3">
      <c r="A46" s="4"/>
      <c r="B46" s="68" t="s">
        <v>1</v>
      </c>
      <c r="C46" s="69"/>
      <c r="D46" s="70"/>
      <c r="E46" s="16"/>
    </row>
    <row r="47" spans="1:5" s="1" customFormat="1" ht="13.5" x14ac:dyDescent="0.25">
      <c r="A47" s="4"/>
      <c r="B47" s="71"/>
      <c r="C47" s="72"/>
      <c r="D47" s="73"/>
      <c r="E47" s="16"/>
    </row>
    <row r="48" spans="1:5" s="1" customFormat="1" ht="13.5" x14ac:dyDescent="0.25">
      <c r="A48" s="4"/>
      <c r="B48" s="74"/>
      <c r="C48" s="75"/>
      <c r="D48" s="76"/>
      <c r="E48" s="16"/>
    </row>
    <row r="49" spans="1:5" s="1" customFormat="1" ht="18.5" x14ac:dyDescent="0.25">
      <c r="A49" s="4"/>
      <c r="B49" s="56" t="s">
        <v>151</v>
      </c>
      <c r="C49" s="57"/>
      <c r="D49" s="58"/>
      <c r="E49" s="16"/>
    </row>
    <row r="50" spans="1:5" s="1" customFormat="1" ht="13.5" x14ac:dyDescent="0.25">
      <c r="A50" s="4"/>
      <c r="B50" s="74"/>
      <c r="C50" s="75"/>
      <c r="D50" s="76"/>
      <c r="E50" s="16"/>
    </row>
    <row r="51" spans="1:5" s="1" customFormat="1" ht="14" thickBot="1" x14ac:dyDescent="0.3">
      <c r="A51" s="4"/>
      <c r="B51" s="77"/>
      <c r="C51" s="78"/>
      <c r="D51" s="79"/>
      <c r="E51" s="16"/>
    </row>
    <row r="52" spans="1:5" s="1" customFormat="1" x14ac:dyDescent="0.25">
      <c r="A52" s="4"/>
      <c r="B52" s="28"/>
      <c r="C52" s="29"/>
      <c r="D52"/>
      <c r="E52" s="16"/>
    </row>
    <row r="53" spans="1:5" s="1" customFormat="1" x14ac:dyDescent="0.25">
      <c r="A53" s="4"/>
      <c r="B53" s="28"/>
      <c r="C53" s="29"/>
      <c r="D53"/>
      <c r="E53" s="16"/>
    </row>
    <row r="54" spans="1:5" s="1" customFormat="1" x14ac:dyDescent="0.25">
      <c r="A54" s="4"/>
      <c r="B54" s="28"/>
      <c r="C54" s="29"/>
      <c r="D54"/>
      <c r="E54" s="16"/>
    </row>
    <row r="55" spans="1:5" s="1" customFormat="1" x14ac:dyDescent="0.25">
      <c r="A55" s="4"/>
      <c r="B55" s="28"/>
      <c r="C55" s="29"/>
      <c r="D55"/>
      <c r="E55" s="16"/>
    </row>
    <row r="56" spans="1:5" s="1" customFormat="1" x14ac:dyDescent="0.25">
      <c r="A56" s="4"/>
      <c r="B56" s="28"/>
      <c r="C56" s="29"/>
      <c r="D56"/>
      <c r="E56" s="16"/>
    </row>
    <row r="57" spans="1:5" s="1" customFormat="1" x14ac:dyDescent="0.25">
      <c r="A57" s="4"/>
      <c r="B57" s="28"/>
      <c r="C57" s="29"/>
      <c r="D57"/>
      <c r="E57" s="16"/>
    </row>
    <row r="58" spans="1:5" s="1" customFormat="1" x14ac:dyDescent="0.25">
      <c r="A58" s="4"/>
      <c r="B58" s="28"/>
      <c r="C58" s="29"/>
      <c r="D58"/>
      <c r="E58" s="16"/>
    </row>
    <row r="59" spans="1:5" s="1" customFormat="1" x14ac:dyDescent="0.25">
      <c r="A59" s="4"/>
      <c r="B59" s="28"/>
      <c r="C59" s="29"/>
      <c r="D59"/>
      <c r="E59" s="16"/>
    </row>
    <row r="60" spans="1:5" s="1" customFormat="1" ht="18.5" x14ac:dyDescent="0.25">
      <c r="A60" s="4"/>
      <c r="B60" s="93"/>
      <c r="C60" s="93"/>
      <c r="D60" s="93"/>
      <c r="E60" s="16"/>
    </row>
    <row r="61" spans="1:5" s="1" customFormat="1" ht="18.5" x14ac:dyDescent="0.25">
      <c r="A61" s="4"/>
      <c r="B61" s="94"/>
      <c r="C61" s="94"/>
      <c r="D61" s="94"/>
      <c r="E61" s="16"/>
    </row>
    <row r="62" spans="1:5" s="1" customFormat="1" ht="18.5" x14ac:dyDescent="0.25">
      <c r="A62" s="4"/>
      <c r="B62" s="94"/>
      <c r="C62" s="94"/>
      <c r="D62" s="94"/>
      <c r="E62" s="16"/>
    </row>
    <row r="63" spans="1:5" s="1" customFormat="1" ht="18.5" x14ac:dyDescent="0.25">
      <c r="A63" s="4"/>
      <c r="B63" s="94"/>
      <c r="C63" s="94"/>
      <c r="D63" s="94"/>
      <c r="E63" s="16"/>
    </row>
    <row r="64" spans="1:5" s="1" customFormat="1" x14ac:dyDescent="0.25">
      <c r="A64" s="4"/>
      <c r="B64" s="95"/>
      <c r="C64" s="96"/>
      <c r="D64" s="97"/>
      <c r="E64" s="16"/>
    </row>
    <row r="65" spans="1:5" s="1" customFormat="1" x14ac:dyDescent="0.25">
      <c r="A65" s="4"/>
      <c r="B65" s="95"/>
      <c r="C65" s="96"/>
      <c r="D65" s="97"/>
      <c r="E65" s="16"/>
    </row>
    <row r="66" spans="1:5" s="1" customFormat="1" x14ac:dyDescent="0.25">
      <c r="A66" s="4"/>
      <c r="B66" s="95"/>
      <c r="C66" s="96"/>
      <c r="D66" s="97"/>
      <c r="E66" s="16"/>
    </row>
    <row r="67" spans="1:5" s="1" customFormat="1" x14ac:dyDescent="0.25">
      <c r="A67" s="4"/>
      <c r="C67" s="4"/>
      <c r="D67" s="16"/>
      <c r="E67" s="16"/>
    </row>
    <row r="68" spans="1:5" s="1" customFormat="1" x14ac:dyDescent="0.25">
      <c r="A68" s="4"/>
      <c r="C68" s="4"/>
      <c r="D68" s="16"/>
      <c r="E68" s="16"/>
    </row>
    <row r="69" spans="1:5" s="1" customFormat="1" x14ac:dyDescent="0.25">
      <c r="A69" s="4"/>
      <c r="C69" s="4"/>
      <c r="D69" s="16"/>
      <c r="E69" s="16"/>
    </row>
    <row r="70" spans="1:5" s="1" customFormat="1" x14ac:dyDescent="0.25">
      <c r="A70" s="4"/>
      <c r="C70" s="4"/>
      <c r="D70" s="16"/>
      <c r="E70" s="16"/>
    </row>
    <row r="71" spans="1:5" s="1" customFormat="1" x14ac:dyDescent="0.25">
      <c r="A71" s="4"/>
      <c r="C71" s="4"/>
      <c r="D71" s="16"/>
      <c r="E71" s="16"/>
    </row>
    <row r="72" spans="1:5" s="1" customFormat="1" x14ac:dyDescent="0.25">
      <c r="A72" s="4"/>
      <c r="C72" s="4"/>
      <c r="D72" s="16"/>
      <c r="E72" s="16"/>
    </row>
    <row r="73" spans="1:5" s="1" customFormat="1" x14ac:dyDescent="0.25">
      <c r="A73" s="4"/>
      <c r="C73" s="4"/>
      <c r="D73" s="16"/>
      <c r="E73" s="16"/>
    </row>
    <row r="74" spans="1:5" s="1" customFormat="1" x14ac:dyDescent="0.25">
      <c r="A74" s="4"/>
      <c r="C74" s="4"/>
      <c r="D74" s="16"/>
      <c r="E74" s="16"/>
    </row>
    <row r="75" spans="1:5" s="1" customFormat="1" x14ac:dyDescent="0.25">
      <c r="A75" s="4"/>
      <c r="C75" s="4"/>
      <c r="D75" s="16"/>
      <c r="E75" s="16"/>
    </row>
    <row r="76" spans="1:5" s="1" customFormat="1" x14ac:dyDescent="0.25">
      <c r="A76" s="4"/>
      <c r="C76" s="4"/>
      <c r="D76" s="16"/>
      <c r="E76" s="16"/>
    </row>
    <row r="77" spans="1:5" s="1" customFormat="1" ht="15.5" x14ac:dyDescent="0.35">
      <c r="A77" s="4"/>
      <c r="C77" s="3"/>
      <c r="D77" s="16"/>
      <c r="E77" s="16"/>
    </row>
    <row r="78" spans="1:5" s="1" customFormat="1" x14ac:dyDescent="0.25">
      <c r="A78" s="4"/>
      <c r="C78" s="4"/>
      <c r="D78" s="16"/>
      <c r="E78" s="16"/>
    </row>
    <row r="79" spans="1:5" s="1" customFormat="1" x14ac:dyDescent="0.25">
      <c r="A79" s="4"/>
      <c r="C79" s="4"/>
      <c r="D79" s="16"/>
      <c r="E79" s="16"/>
    </row>
    <row r="80" spans="1:5" s="1" customFormat="1" x14ac:dyDescent="0.25">
      <c r="A80" s="4"/>
      <c r="C80" s="5"/>
      <c r="D80" s="16"/>
      <c r="E80" s="16"/>
    </row>
    <row r="81" spans="1:6" s="1" customFormat="1" x14ac:dyDescent="0.25">
      <c r="A81" s="4"/>
      <c r="C81" s="5"/>
      <c r="D81" s="16"/>
      <c r="E81" s="16"/>
    </row>
    <row r="82" spans="1:6" s="1" customFormat="1" x14ac:dyDescent="0.25">
      <c r="A82" s="4"/>
      <c r="C82" s="5"/>
      <c r="D82" s="16"/>
      <c r="E82" s="16"/>
    </row>
    <row r="83" spans="1:6" s="1" customFormat="1" x14ac:dyDescent="0.25">
      <c r="A83" s="4"/>
      <c r="C83" s="5"/>
      <c r="D83" s="16"/>
      <c r="E83" s="16"/>
    </row>
    <row r="84" spans="1:6" s="1" customFormat="1" x14ac:dyDescent="0.25">
      <c r="A84" s="4"/>
      <c r="C84" s="5"/>
      <c r="D84" s="16"/>
      <c r="E84" s="16"/>
    </row>
    <row r="85" spans="1:6" s="1" customFormat="1" x14ac:dyDescent="0.25">
      <c r="A85" s="4"/>
      <c r="C85" s="5"/>
      <c r="D85" s="16"/>
      <c r="E85" s="16"/>
    </row>
    <row r="86" spans="1:6" s="1" customFormat="1" x14ac:dyDescent="0.25">
      <c r="A86" s="4"/>
      <c r="C86" s="5"/>
      <c r="D86" s="16"/>
      <c r="E86" s="16"/>
    </row>
    <row r="87" spans="1:6" s="1" customFormat="1" x14ac:dyDescent="0.25">
      <c r="A87" s="4"/>
      <c r="C87" s="4"/>
      <c r="D87" s="16"/>
      <c r="E87" s="16"/>
    </row>
    <row r="88" spans="1:6" s="1" customFormat="1" x14ac:dyDescent="0.25">
      <c r="A88" s="4"/>
      <c r="C88" s="5"/>
      <c r="D88" s="16"/>
      <c r="E88" s="16"/>
    </row>
    <row r="89" spans="1:6" s="1" customFormat="1" x14ac:dyDescent="0.25">
      <c r="A89" s="4"/>
      <c r="C89" s="4"/>
      <c r="D89" s="16"/>
      <c r="E89" s="16"/>
    </row>
    <row r="90" spans="1:6" s="1" customFormat="1" ht="26" x14ac:dyDescent="0.25">
      <c r="A90" s="30" t="s">
        <v>2</v>
      </c>
      <c r="B90" s="31" t="s">
        <v>3</v>
      </c>
      <c r="C90" s="30" t="s">
        <v>4</v>
      </c>
      <c r="D90" s="32" t="s">
        <v>5</v>
      </c>
      <c r="E90" s="32" t="s">
        <v>6</v>
      </c>
    </row>
    <row r="91" spans="1:6" ht="13" x14ac:dyDescent="0.25">
      <c r="A91" s="36"/>
      <c r="B91" s="40"/>
      <c r="C91" s="36"/>
      <c r="D91" s="38"/>
      <c r="E91" s="38"/>
      <c r="F91" s="27"/>
    </row>
    <row r="92" spans="1:6" ht="13" x14ac:dyDescent="0.25">
      <c r="A92" s="36"/>
      <c r="B92" s="34" t="s">
        <v>7</v>
      </c>
      <c r="C92" s="33"/>
      <c r="D92" s="33"/>
      <c r="E92" s="35"/>
      <c r="F92" s="27"/>
    </row>
    <row r="93" spans="1:6" ht="13" x14ac:dyDescent="0.25">
      <c r="A93" s="36"/>
      <c r="B93" s="37"/>
      <c r="C93" s="36"/>
      <c r="D93" s="38"/>
      <c r="E93" s="38"/>
      <c r="F93" s="27"/>
    </row>
    <row r="94" spans="1:6" ht="13" x14ac:dyDescent="0.25">
      <c r="A94" s="36"/>
      <c r="B94" s="39" t="s">
        <v>8</v>
      </c>
      <c r="C94" s="36"/>
      <c r="D94" s="38"/>
      <c r="E94" s="38"/>
      <c r="F94" s="27"/>
    </row>
    <row r="95" spans="1:6" ht="13" x14ac:dyDescent="0.25">
      <c r="A95" s="36">
        <v>100</v>
      </c>
      <c r="B95" s="37" t="s">
        <v>9</v>
      </c>
      <c r="C95" s="36" t="s">
        <v>10</v>
      </c>
      <c r="D95" s="38"/>
      <c r="E95" s="38"/>
      <c r="F95" s="27"/>
    </row>
    <row r="96" spans="1:6" ht="13" x14ac:dyDescent="0.25">
      <c r="A96" s="36">
        <f>IF(ISBLANK(C96),A95,A95+1)</f>
        <v>101</v>
      </c>
      <c r="B96" s="37" t="s">
        <v>11</v>
      </c>
      <c r="C96" s="36" t="s">
        <v>10</v>
      </c>
      <c r="D96" s="38"/>
      <c r="E96" s="38"/>
      <c r="F96" s="27"/>
    </row>
    <row r="97" spans="1:6" ht="13" x14ac:dyDescent="0.25">
      <c r="A97" s="36">
        <f t="shared" ref="A97:A160" si="0">IF(ISBLANK(C97),A96,A96+1)</f>
        <v>102</v>
      </c>
      <c r="B97" s="37" t="s">
        <v>12</v>
      </c>
      <c r="C97" s="36" t="s">
        <v>10</v>
      </c>
      <c r="D97" s="38"/>
      <c r="E97" s="38"/>
      <c r="F97" s="27"/>
    </row>
    <row r="98" spans="1:6" ht="13" x14ac:dyDescent="0.25">
      <c r="A98" s="36">
        <f t="shared" si="0"/>
        <v>103</v>
      </c>
      <c r="B98" s="37" t="s">
        <v>13</v>
      </c>
      <c r="C98" s="36" t="s">
        <v>10</v>
      </c>
      <c r="D98" s="38"/>
      <c r="E98" s="38"/>
      <c r="F98" s="27"/>
    </row>
    <row r="99" spans="1:6" ht="13" x14ac:dyDescent="0.25">
      <c r="A99" s="36">
        <f t="shared" si="0"/>
        <v>103</v>
      </c>
      <c r="B99" s="37"/>
      <c r="C99" s="36"/>
      <c r="D99" s="38"/>
      <c r="E99" s="38"/>
      <c r="F99" s="27"/>
    </row>
    <row r="100" spans="1:6" ht="13" x14ac:dyDescent="0.25">
      <c r="A100" s="36">
        <f t="shared" si="0"/>
        <v>104</v>
      </c>
      <c r="B100" s="39" t="s">
        <v>14</v>
      </c>
      <c r="C100" s="36" t="s">
        <v>10</v>
      </c>
      <c r="D100" s="38"/>
      <c r="E100" s="38"/>
      <c r="F100" s="27"/>
    </row>
    <row r="101" spans="1:6" ht="13" x14ac:dyDescent="0.25">
      <c r="A101" s="36">
        <f t="shared" si="0"/>
        <v>104</v>
      </c>
      <c r="B101" s="37"/>
      <c r="C101" s="36"/>
      <c r="D101" s="38"/>
      <c r="E101" s="38"/>
      <c r="F101" s="27"/>
    </row>
    <row r="102" spans="1:6" ht="13" x14ac:dyDescent="0.25">
      <c r="A102" s="36">
        <f t="shared" si="0"/>
        <v>105</v>
      </c>
      <c r="B102" s="39" t="s">
        <v>15</v>
      </c>
      <c r="C102" s="36" t="s">
        <v>10</v>
      </c>
      <c r="D102" s="38"/>
      <c r="E102" s="38"/>
      <c r="F102" s="27"/>
    </row>
    <row r="103" spans="1:6" ht="13" x14ac:dyDescent="0.25">
      <c r="A103" s="36">
        <f t="shared" si="0"/>
        <v>105</v>
      </c>
      <c r="B103" s="37"/>
      <c r="C103" s="36"/>
      <c r="D103" s="38"/>
      <c r="E103" s="38"/>
      <c r="F103" s="27"/>
    </row>
    <row r="104" spans="1:6" ht="13" x14ac:dyDescent="0.25">
      <c r="A104" s="36">
        <f t="shared" si="0"/>
        <v>106</v>
      </c>
      <c r="B104" s="39" t="s">
        <v>16</v>
      </c>
      <c r="C104" s="36" t="s">
        <v>10</v>
      </c>
      <c r="D104" s="38"/>
      <c r="E104" s="38"/>
      <c r="F104" s="27"/>
    </row>
    <row r="105" spans="1:6" ht="13" x14ac:dyDescent="0.25">
      <c r="A105" s="36">
        <f t="shared" si="0"/>
        <v>106</v>
      </c>
      <c r="B105" s="37"/>
      <c r="C105" s="36"/>
      <c r="D105" s="38"/>
      <c r="E105" s="38"/>
      <c r="F105" s="27"/>
    </row>
    <row r="106" spans="1:6" ht="13" x14ac:dyDescent="0.25">
      <c r="A106" s="36">
        <f t="shared" si="0"/>
        <v>107</v>
      </c>
      <c r="B106" s="39" t="s">
        <v>17</v>
      </c>
      <c r="C106" s="36" t="s">
        <v>10</v>
      </c>
      <c r="D106" s="38"/>
      <c r="E106" s="38"/>
      <c r="F106" s="27"/>
    </row>
    <row r="107" spans="1:6" ht="13" x14ac:dyDescent="0.25">
      <c r="A107" s="36">
        <f t="shared" si="0"/>
        <v>107</v>
      </c>
      <c r="B107" s="37"/>
      <c r="C107" s="36"/>
      <c r="D107" s="38"/>
      <c r="E107" s="38"/>
      <c r="F107" s="27"/>
    </row>
    <row r="108" spans="1:6" ht="13" x14ac:dyDescent="0.25">
      <c r="A108" s="36">
        <f t="shared" si="0"/>
        <v>107</v>
      </c>
      <c r="B108" s="39" t="s">
        <v>18</v>
      </c>
      <c r="C108" s="36"/>
      <c r="D108" s="38"/>
      <c r="E108" s="38"/>
      <c r="F108" s="27"/>
    </row>
    <row r="109" spans="1:6" ht="13" x14ac:dyDescent="0.25">
      <c r="A109" s="36">
        <f t="shared" si="0"/>
        <v>108</v>
      </c>
      <c r="B109" s="37" t="s">
        <v>19</v>
      </c>
      <c r="C109" s="36" t="s">
        <v>10</v>
      </c>
      <c r="D109" s="38"/>
      <c r="E109" s="38"/>
      <c r="F109" s="27"/>
    </row>
    <row r="110" spans="1:6" ht="13" x14ac:dyDescent="0.25">
      <c r="A110" s="36">
        <f t="shared" si="0"/>
        <v>109</v>
      </c>
      <c r="B110" s="37" t="s">
        <v>20</v>
      </c>
      <c r="C110" s="36" t="s">
        <v>10</v>
      </c>
      <c r="D110" s="38"/>
      <c r="E110" s="38"/>
      <c r="F110" s="27"/>
    </row>
    <row r="111" spans="1:6" ht="13" x14ac:dyDescent="0.25">
      <c r="A111" s="36">
        <f t="shared" si="0"/>
        <v>109</v>
      </c>
      <c r="B111" s="37"/>
      <c r="C111" s="36"/>
      <c r="D111" s="38"/>
      <c r="E111" s="38"/>
      <c r="F111" s="27"/>
    </row>
    <row r="112" spans="1:6" ht="13" x14ac:dyDescent="0.25">
      <c r="A112" s="36">
        <f t="shared" si="0"/>
        <v>109</v>
      </c>
      <c r="B112" s="39" t="s">
        <v>21</v>
      </c>
      <c r="C112" s="36"/>
      <c r="D112" s="38"/>
      <c r="E112" s="38"/>
      <c r="F112" s="27"/>
    </row>
    <row r="113" spans="1:6" ht="13" x14ac:dyDescent="0.25">
      <c r="A113" s="36">
        <f t="shared" si="0"/>
        <v>110</v>
      </c>
      <c r="B113" s="37" t="s">
        <v>22</v>
      </c>
      <c r="C113" s="36" t="s">
        <v>10</v>
      </c>
      <c r="D113" s="38"/>
      <c r="E113" s="38"/>
      <c r="F113" s="27"/>
    </row>
    <row r="114" spans="1:6" ht="13" x14ac:dyDescent="0.25">
      <c r="A114" s="36">
        <f t="shared" si="0"/>
        <v>111</v>
      </c>
      <c r="B114" s="37" t="s">
        <v>23</v>
      </c>
      <c r="C114" s="36" t="s">
        <v>10</v>
      </c>
      <c r="D114" s="38"/>
      <c r="E114" s="38"/>
      <c r="F114" s="27"/>
    </row>
    <row r="115" spans="1:6" ht="13" x14ac:dyDescent="0.25">
      <c r="A115" s="36">
        <f t="shared" si="0"/>
        <v>112</v>
      </c>
      <c r="B115" s="37" t="s">
        <v>24</v>
      </c>
      <c r="C115" s="36" t="s">
        <v>10</v>
      </c>
      <c r="D115" s="38"/>
      <c r="E115" s="38"/>
      <c r="F115" s="27"/>
    </row>
    <row r="116" spans="1:6" ht="13" x14ac:dyDescent="0.25">
      <c r="A116" s="36">
        <f t="shared" si="0"/>
        <v>113</v>
      </c>
      <c r="B116" s="37" t="s">
        <v>25</v>
      </c>
      <c r="C116" s="36" t="s">
        <v>10</v>
      </c>
      <c r="D116" s="38"/>
      <c r="E116" s="38"/>
      <c r="F116" s="27"/>
    </row>
    <row r="117" spans="1:6" ht="13" x14ac:dyDescent="0.25">
      <c r="A117" s="36">
        <f t="shared" si="0"/>
        <v>114</v>
      </c>
      <c r="B117" s="37" t="s">
        <v>26</v>
      </c>
      <c r="C117" s="36" t="s">
        <v>10</v>
      </c>
      <c r="D117" s="38"/>
      <c r="E117" s="38"/>
      <c r="F117" s="27"/>
    </row>
    <row r="118" spans="1:6" ht="13" x14ac:dyDescent="0.25">
      <c r="A118" s="36">
        <f t="shared" si="0"/>
        <v>115</v>
      </c>
      <c r="B118" s="37" t="s">
        <v>27</v>
      </c>
      <c r="C118" s="36" t="s">
        <v>10</v>
      </c>
      <c r="D118" s="38"/>
      <c r="E118" s="38"/>
      <c r="F118" s="27"/>
    </row>
    <row r="119" spans="1:6" ht="13" x14ac:dyDescent="0.25">
      <c r="A119" s="36">
        <f t="shared" si="0"/>
        <v>115</v>
      </c>
      <c r="B119" s="37"/>
      <c r="C119" s="36"/>
      <c r="D119" s="38"/>
      <c r="E119" s="38"/>
      <c r="F119" s="27"/>
    </row>
    <row r="120" spans="1:6" ht="13" x14ac:dyDescent="0.25">
      <c r="A120" s="36">
        <f t="shared" si="0"/>
        <v>115</v>
      </c>
      <c r="B120" s="39" t="s">
        <v>28</v>
      </c>
      <c r="C120" s="36"/>
      <c r="D120" s="38"/>
      <c r="E120" s="38"/>
      <c r="F120" s="27"/>
    </row>
    <row r="121" spans="1:6" ht="13" x14ac:dyDescent="0.25">
      <c r="A121" s="36">
        <f t="shared" si="0"/>
        <v>116</v>
      </c>
      <c r="B121" s="37" t="s">
        <v>29</v>
      </c>
      <c r="C121" s="36" t="s">
        <v>10</v>
      </c>
      <c r="D121" s="38"/>
      <c r="E121" s="38"/>
      <c r="F121" s="27"/>
    </row>
    <row r="122" spans="1:6" ht="13" x14ac:dyDescent="0.25">
      <c r="A122" s="36">
        <f t="shared" si="0"/>
        <v>117</v>
      </c>
      <c r="B122" s="37" t="s">
        <v>30</v>
      </c>
      <c r="C122" s="36" t="s">
        <v>10</v>
      </c>
      <c r="D122" s="38"/>
      <c r="E122" s="38"/>
      <c r="F122" s="27"/>
    </row>
    <row r="123" spans="1:6" ht="13" x14ac:dyDescent="0.25">
      <c r="A123" s="36">
        <f t="shared" si="0"/>
        <v>118</v>
      </c>
      <c r="B123" s="37" t="s">
        <v>31</v>
      </c>
      <c r="C123" s="36" t="s">
        <v>10</v>
      </c>
      <c r="D123" s="38"/>
      <c r="E123" s="38"/>
      <c r="F123" s="27"/>
    </row>
    <row r="124" spans="1:6" ht="13" x14ac:dyDescent="0.25">
      <c r="A124" s="36">
        <f t="shared" si="0"/>
        <v>118</v>
      </c>
      <c r="B124" s="37"/>
      <c r="C124" s="36"/>
      <c r="D124" s="38"/>
      <c r="E124" s="38"/>
      <c r="F124" s="27"/>
    </row>
    <row r="125" spans="1:6" ht="13" x14ac:dyDescent="0.25">
      <c r="A125" s="36">
        <f t="shared" si="0"/>
        <v>118</v>
      </c>
      <c r="B125" s="39" t="s">
        <v>32</v>
      </c>
      <c r="C125" s="36"/>
      <c r="D125" s="38"/>
      <c r="E125" s="38"/>
      <c r="F125" s="27"/>
    </row>
    <row r="126" spans="1:6" ht="13" x14ac:dyDescent="0.25">
      <c r="A126" s="36">
        <f t="shared" si="0"/>
        <v>119</v>
      </c>
      <c r="B126" s="37" t="s">
        <v>33</v>
      </c>
      <c r="C126" s="36" t="s">
        <v>10</v>
      </c>
      <c r="D126" s="38"/>
      <c r="E126" s="38"/>
      <c r="F126" s="27"/>
    </row>
    <row r="127" spans="1:6" ht="13" x14ac:dyDescent="0.25">
      <c r="A127" s="36">
        <f t="shared" si="0"/>
        <v>120</v>
      </c>
      <c r="B127" s="37" t="s">
        <v>30</v>
      </c>
      <c r="C127" s="36" t="s">
        <v>10</v>
      </c>
      <c r="D127" s="38"/>
      <c r="E127" s="38"/>
      <c r="F127" s="27"/>
    </row>
    <row r="128" spans="1:6" ht="13" x14ac:dyDescent="0.25">
      <c r="A128" s="36">
        <f t="shared" si="0"/>
        <v>121</v>
      </c>
      <c r="B128" s="37" t="s">
        <v>31</v>
      </c>
      <c r="C128" s="36" t="s">
        <v>10</v>
      </c>
      <c r="D128" s="38"/>
      <c r="E128" s="38"/>
      <c r="F128" s="27"/>
    </row>
    <row r="129" spans="1:6" ht="13" x14ac:dyDescent="0.25">
      <c r="A129" s="36">
        <f t="shared" si="0"/>
        <v>122</v>
      </c>
      <c r="B129" s="37" t="s">
        <v>34</v>
      </c>
      <c r="C129" s="36" t="s">
        <v>10</v>
      </c>
      <c r="D129" s="38"/>
      <c r="E129" s="38"/>
      <c r="F129" s="27"/>
    </row>
    <row r="130" spans="1:6" ht="13" x14ac:dyDescent="0.25">
      <c r="A130" s="36">
        <f t="shared" si="0"/>
        <v>122</v>
      </c>
      <c r="B130" s="37"/>
      <c r="C130" s="36"/>
      <c r="D130" s="38"/>
      <c r="E130" s="38"/>
      <c r="F130" s="27"/>
    </row>
    <row r="131" spans="1:6" ht="13" x14ac:dyDescent="0.25">
      <c r="A131" s="36">
        <f t="shared" si="0"/>
        <v>122</v>
      </c>
      <c r="B131" s="39" t="s">
        <v>35</v>
      </c>
      <c r="C131" s="36"/>
      <c r="D131" s="38"/>
      <c r="E131" s="38"/>
      <c r="F131" s="27"/>
    </row>
    <row r="132" spans="1:6" ht="13" x14ac:dyDescent="0.25">
      <c r="A132" s="36">
        <f t="shared" si="0"/>
        <v>123</v>
      </c>
      <c r="B132" s="37" t="s">
        <v>36</v>
      </c>
      <c r="C132" s="36" t="s">
        <v>10</v>
      </c>
      <c r="D132" s="38"/>
      <c r="E132" s="38"/>
      <c r="F132" s="27"/>
    </row>
    <row r="133" spans="1:6" ht="13" x14ac:dyDescent="0.25">
      <c r="A133" s="36">
        <f t="shared" si="0"/>
        <v>124</v>
      </c>
      <c r="B133" s="37" t="s">
        <v>37</v>
      </c>
      <c r="C133" s="36" t="s">
        <v>10</v>
      </c>
      <c r="D133" s="38"/>
      <c r="E133" s="38"/>
      <c r="F133" s="27"/>
    </row>
    <row r="134" spans="1:6" ht="13" x14ac:dyDescent="0.25">
      <c r="A134" s="36">
        <f t="shared" si="0"/>
        <v>125</v>
      </c>
      <c r="B134" s="37" t="s">
        <v>38</v>
      </c>
      <c r="C134" s="36" t="s">
        <v>10</v>
      </c>
      <c r="D134" s="38"/>
      <c r="E134" s="38"/>
      <c r="F134" s="27"/>
    </row>
    <row r="135" spans="1:6" ht="13" x14ac:dyDescent="0.25">
      <c r="A135" s="36">
        <f t="shared" si="0"/>
        <v>126</v>
      </c>
      <c r="B135" s="37" t="s">
        <v>39</v>
      </c>
      <c r="C135" s="36" t="s">
        <v>10</v>
      </c>
      <c r="D135" s="38"/>
      <c r="E135" s="38"/>
      <c r="F135" s="27"/>
    </row>
    <row r="136" spans="1:6" ht="13" x14ac:dyDescent="0.25">
      <c r="A136" s="36">
        <f t="shared" si="0"/>
        <v>126</v>
      </c>
      <c r="B136" s="37"/>
      <c r="C136" s="36"/>
      <c r="D136" s="38"/>
      <c r="E136" s="38"/>
      <c r="F136" s="27"/>
    </row>
    <row r="137" spans="1:6" ht="13" x14ac:dyDescent="0.25">
      <c r="A137" s="36">
        <f t="shared" si="0"/>
        <v>126</v>
      </c>
      <c r="B137" s="39" t="s">
        <v>40</v>
      </c>
      <c r="C137" s="36"/>
      <c r="D137" s="38"/>
      <c r="E137" s="38"/>
      <c r="F137" s="27"/>
    </row>
    <row r="138" spans="1:6" ht="13" x14ac:dyDescent="0.25">
      <c r="A138" s="36">
        <f t="shared" si="0"/>
        <v>127</v>
      </c>
      <c r="B138" s="37" t="s">
        <v>41</v>
      </c>
      <c r="C138" s="36" t="s">
        <v>10</v>
      </c>
      <c r="D138" s="38"/>
      <c r="E138" s="38"/>
      <c r="F138" s="27"/>
    </row>
    <row r="139" spans="1:6" ht="13" x14ac:dyDescent="0.25">
      <c r="A139" s="36">
        <f t="shared" si="0"/>
        <v>128</v>
      </c>
      <c r="B139" s="37" t="s">
        <v>42</v>
      </c>
      <c r="C139" s="36" t="s">
        <v>10</v>
      </c>
      <c r="D139" s="38"/>
      <c r="E139" s="38"/>
      <c r="F139" s="27"/>
    </row>
    <row r="140" spans="1:6" ht="13.5" customHeight="1" x14ac:dyDescent="0.25">
      <c r="A140" s="36">
        <f t="shared" si="0"/>
        <v>129</v>
      </c>
      <c r="B140" s="37" t="s">
        <v>43</v>
      </c>
      <c r="C140" s="36" t="s">
        <v>10</v>
      </c>
      <c r="D140" s="38"/>
      <c r="E140" s="38"/>
      <c r="F140" s="27"/>
    </row>
    <row r="141" spans="1:6" ht="13" x14ac:dyDescent="0.25">
      <c r="A141" s="36">
        <f t="shared" si="0"/>
        <v>130</v>
      </c>
      <c r="B141" s="37" t="s">
        <v>44</v>
      </c>
      <c r="C141" s="36" t="s">
        <v>10</v>
      </c>
      <c r="D141" s="38"/>
      <c r="E141" s="38"/>
      <c r="F141" s="27"/>
    </row>
    <row r="142" spans="1:6" ht="13" x14ac:dyDescent="0.25">
      <c r="A142" s="36">
        <f t="shared" si="0"/>
        <v>131</v>
      </c>
      <c r="B142" s="37" t="s">
        <v>45</v>
      </c>
      <c r="C142" s="36" t="s">
        <v>10</v>
      </c>
      <c r="D142" s="38"/>
      <c r="E142" s="38"/>
      <c r="F142" s="27"/>
    </row>
    <row r="143" spans="1:6" ht="13" x14ac:dyDescent="0.25">
      <c r="A143" s="36">
        <f t="shared" si="0"/>
        <v>131</v>
      </c>
      <c r="B143" s="37"/>
      <c r="C143" s="36"/>
      <c r="D143" s="38"/>
      <c r="E143" s="38"/>
      <c r="F143" s="27"/>
    </row>
    <row r="144" spans="1:6" ht="13" x14ac:dyDescent="0.25">
      <c r="A144" s="36">
        <f t="shared" si="0"/>
        <v>132</v>
      </c>
      <c r="B144" s="39" t="s">
        <v>46</v>
      </c>
      <c r="C144" s="36" t="s">
        <v>10</v>
      </c>
      <c r="D144" s="38"/>
      <c r="E144" s="38"/>
      <c r="F144" s="27"/>
    </row>
    <row r="145" spans="1:6" ht="13" x14ac:dyDescent="0.25">
      <c r="A145" s="36">
        <f t="shared" si="0"/>
        <v>132</v>
      </c>
      <c r="B145" s="42"/>
      <c r="C145" s="36"/>
      <c r="D145" s="38"/>
      <c r="E145" s="38"/>
      <c r="F145" s="27"/>
    </row>
    <row r="146" spans="1:6" ht="13" x14ac:dyDescent="0.25">
      <c r="A146" s="36">
        <f t="shared" si="0"/>
        <v>133</v>
      </c>
      <c r="B146" s="39" t="s">
        <v>47</v>
      </c>
      <c r="C146" s="36" t="s">
        <v>10</v>
      </c>
      <c r="D146" s="43"/>
      <c r="E146" s="43"/>
      <c r="F146" s="27"/>
    </row>
    <row r="147" spans="1:6" ht="13" x14ac:dyDescent="0.25">
      <c r="A147" s="36">
        <f t="shared" si="0"/>
        <v>134</v>
      </c>
      <c r="B147" s="39" t="s">
        <v>48</v>
      </c>
      <c r="C147" s="44" t="s">
        <v>10</v>
      </c>
      <c r="D147" s="38"/>
      <c r="E147" s="45"/>
      <c r="F147" s="27"/>
    </row>
    <row r="148" spans="1:6" ht="13" x14ac:dyDescent="0.25">
      <c r="A148" s="36">
        <f t="shared" si="0"/>
        <v>135</v>
      </c>
      <c r="B148" s="39" t="s">
        <v>49</v>
      </c>
      <c r="C148" s="36" t="s">
        <v>10</v>
      </c>
      <c r="D148" s="38"/>
      <c r="E148" s="38"/>
      <c r="F148" s="27"/>
    </row>
    <row r="149" spans="1:6" ht="13" x14ac:dyDescent="0.25">
      <c r="A149" s="36">
        <f t="shared" si="0"/>
        <v>136</v>
      </c>
      <c r="B149" s="39" t="s">
        <v>50</v>
      </c>
      <c r="C149" s="36" t="s">
        <v>10</v>
      </c>
      <c r="D149" s="38"/>
      <c r="E149" s="38"/>
      <c r="F149" s="27"/>
    </row>
    <row r="150" spans="1:6" ht="13" x14ac:dyDescent="0.25">
      <c r="A150" s="36">
        <f t="shared" si="0"/>
        <v>137</v>
      </c>
      <c r="B150" s="39" t="s">
        <v>51</v>
      </c>
      <c r="C150" s="36" t="s">
        <v>10</v>
      </c>
      <c r="D150" s="38"/>
      <c r="E150" s="38"/>
      <c r="F150" s="27"/>
    </row>
    <row r="151" spans="1:6" ht="13" x14ac:dyDescent="0.25">
      <c r="A151" s="36">
        <f t="shared" si="0"/>
        <v>137</v>
      </c>
      <c r="B151" s="39"/>
      <c r="C151" s="36"/>
      <c r="D151" s="38"/>
      <c r="E151" s="38"/>
      <c r="F151" s="27"/>
    </row>
    <row r="152" spans="1:6" ht="13" x14ac:dyDescent="0.25">
      <c r="A152" s="36">
        <f t="shared" si="0"/>
        <v>137</v>
      </c>
      <c r="B152" s="39" t="s">
        <v>52</v>
      </c>
      <c r="C152" s="36"/>
      <c r="D152" s="38"/>
      <c r="E152" s="38"/>
      <c r="F152" s="27"/>
    </row>
    <row r="153" spans="1:6" ht="13" x14ac:dyDescent="0.25">
      <c r="A153" s="36">
        <f t="shared" si="0"/>
        <v>138</v>
      </c>
      <c r="B153" s="37" t="s">
        <v>53</v>
      </c>
      <c r="C153" s="36" t="s">
        <v>10</v>
      </c>
      <c r="D153" s="38"/>
      <c r="E153" s="38"/>
      <c r="F153" s="27"/>
    </row>
    <row r="154" spans="1:6" ht="13" x14ac:dyDescent="0.25">
      <c r="A154" s="36">
        <f t="shared" si="0"/>
        <v>139</v>
      </c>
      <c r="B154" s="37" t="s">
        <v>54</v>
      </c>
      <c r="C154" s="36" t="s">
        <v>10</v>
      </c>
      <c r="D154" s="38"/>
      <c r="E154" s="38"/>
      <c r="F154" s="27"/>
    </row>
    <row r="155" spans="1:6" ht="13" x14ac:dyDescent="0.25">
      <c r="A155" s="36">
        <f t="shared" si="0"/>
        <v>140</v>
      </c>
      <c r="B155" s="37" t="s">
        <v>55</v>
      </c>
      <c r="C155" s="36" t="s">
        <v>10</v>
      </c>
      <c r="D155" s="38"/>
      <c r="E155" s="38"/>
      <c r="F155" s="27"/>
    </row>
    <row r="156" spans="1:6" ht="13" x14ac:dyDescent="0.25">
      <c r="A156" s="36">
        <f t="shared" si="0"/>
        <v>140</v>
      </c>
      <c r="B156" s="37"/>
      <c r="C156" s="36"/>
      <c r="D156" s="38"/>
      <c r="E156" s="38"/>
      <c r="F156" s="27"/>
    </row>
    <row r="157" spans="1:6" ht="13" x14ac:dyDescent="0.25">
      <c r="A157" s="36">
        <f t="shared" si="0"/>
        <v>141</v>
      </c>
      <c r="B157" s="39" t="s">
        <v>56</v>
      </c>
      <c r="C157" s="36" t="s">
        <v>10</v>
      </c>
      <c r="D157" s="38"/>
      <c r="E157" s="38"/>
      <c r="F157" s="27"/>
    </row>
    <row r="158" spans="1:6" ht="13" x14ac:dyDescent="0.25">
      <c r="A158" s="36">
        <f t="shared" si="0"/>
        <v>141</v>
      </c>
      <c r="B158" s="37"/>
      <c r="C158" s="36"/>
      <c r="D158" s="38"/>
      <c r="E158" s="38"/>
      <c r="F158" s="27"/>
    </row>
    <row r="159" spans="1:6" ht="13" x14ac:dyDescent="0.25">
      <c r="A159" s="36">
        <f t="shared" si="0"/>
        <v>142</v>
      </c>
      <c r="B159" s="39" t="s">
        <v>57</v>
      </c>
      <c r="C159" s="36" t="s">
        <v>10</v>
      </c>
      <c r="D159" s="38"/>
      <c r="E159" s="38"/>
      <c r="F159" s="27"/>
    </row>
    <row r="160" spans="1:6" ht="13" x14ac:dyDescent="0.25">
      <c r="A160" s="36">
        <f t="shared" si="0"/>
        <v>142</v>
      </c>
      <c r="B160" s="37"/>
      <c r="C160" s="36"/>
      <c r="D160" s="38"/>
      <c r="E160" s="38"/>
      <c r="F160" s="27"/>
    </row>
    <row r="161" spans="1:6" ht="13" x14ac:dyDescent="0.25">
      <c r="A161" s="36">
        <f t="shared" ref="A161:A223" si="1">IF(ISBLANK(C161),A160,A160+1)</f>
        <v>143</v>
      </c>
      <c r="B161" s="39" t="s">
        <v>58</v>
      </c>
      <c r="C161" s="36" t="s">
        <v>10</v>
      </c>
      <c r="D161" s="38"/>
      <c r="E161" s="38"/>
      <c r="F161" s="27"/>
    </row>
    <row r="162" spans="1:6" ht="13" x14ac:dyDescent="0.25">
      <c r="A162" s="36">
        <f t="shared" si="1"/>
        <v>143</v>
      </c>
      <c r="B162" s="39"/>
      <c r="C162" s="36"/>
      <c r="D162" s="38"/>
      <c r="E162" s="38"/>
      <c r="F162" s="27"/>
    </row>
    <row r="163" spans="1:6" ht="13" x14ac:dyDescent="0.25">
      <c r="A163" s="36">
        <f t="shared" si="1"/>
        <v>144</v>
      </c>
      <c r="B163" s="39" t="s">
        <v>59</v>
      </c>
      <c r="C163" s="36" t="s">
        <v>10</v>
      </c>
      <c r="D163" s="38"/>
      <c r="E163" s="38"/>
      <c r="F163" s="27"/>
    </row>
    <row r="164" spans="1:6" ht="13" x14ac:dyDescent="0.25">
      <c r="A164" s="36">
        <f t="shared" si="1"/>
        <v>144</v>
      </c>
      <c r="B164" s="39"/>
      <c r="C164" s="36"/>
      <c r="D164" s="38"/>
      <c r="E164" s="38"/>
      <c r="F164" s="27"/>
    </row>
    <row r="165" spans="1:6" ht="13" x14ac:dyDescent="0.25">
      <c r="A165" s="36">
        <f t="shared" si="1"/>
        <v>144</v>
      </c>
      <c r="B165" s="39" t="s">
        <v>60</v>
      </c>
      <c r="C165" s="36"/>
      <c r="D165" s="38"/>
      <c r="E165" s="38"/>
      <c r="F165" s="27"/>
    </row>
    <row r="166" spans="1:6" ht="13" x14ac:dyDescent="0.25">
      <c r="A166" s="36">
        <f t="shared" si="1"/>
        <v>145</v>
      </c>
      <c r="B166" s="37" t="s">
        <v>61</v>
      </c>
      <c r="C166" s="36" t="s">
        <v>10</v>
      </c>
      <c r="D166" s="38"/>
      <c r="E166" s="38"/>
      <c r="F166" s="27"/>
    </row>
    <row r="167" spans="1:6" ht="13" x14ac:dyDescent="0.25">
      <c r="A167" s="36">
        <f t="shared" si="1"/>
        <v>146</v>
      </c>
      <c r="B167" s="37" t="s">
        <v>62</v>
      </c>
      <c r="C167" s="36" t="s">
        <v>10</v>
      </c>
      <c r="D167" s="38"/>
      <c r="E167" s="38"/>
      <c r="F167" s="27"/>
    </row>
    <row r="168" spans="1:6" ht="13" x14ac:dyDescent="0.25">
      <c r="A168" s="36">
        <f t="shared" si="1"/>
        <v>146</v>
      </c>
      <c r="B168" s="37"/>
      <c r="C168" s="36"/>
      <c r="D168" s="38"/>
      <c r="E168" s="38"/>
      <c r="F168" s="27"/>
    </row>
    <row r="169" spans="1:6" ht="13" x14ac:dyDescent="0.25">
      <c r="A169" s="36">
        <f t="shared" si="1"/>
        <v>146</v>
      </c>
      <c r="B169" s="39" t="s">
        <v>63</v>
      </c>
      <c r="C169" s="36"/>
      <c r="D169" s="38"/>
      <c r="E169" s="38"/>
      <c r="F169" s="27"/>
    </row>
    <row r="170" spans="1:6" ht="13" x14ac:dyDescent="0.25">
      <c r="A170" s="36">
        <f t="shared" si="1"/>
        <v>147</v>
      </c>
      <c r="B170" s="37" t="s">
        <v>64</v>
      </c>
      <c r="C170" s="36" t="s">
        <v>10</v>
      </c>
      <c r="D170" s="38"/>
      <c r="E170" s="38"/>
      <c r="F170" s="27"/>
    </row>
    <row r="171" spans="1:6" ht="13" x14ac:dyDescent="0.25">
      <c r="A171" s="36">
        <f t="shared" si="1"/>
        <v>148</v>
      </c>
      <c r="B171" s="37" t="s">
        <v>65</v>
      </c>
      <c r="C171" s="36" t="s">
        <v>10</v>
      </c>
      <c r="D171" s="38"/>
      <c r="E171" s="38"/>
      <c r="F171" s="27"/>
    </row>
    <row r="172" spans="1:6" ht="13" x14ac:dyDescent="0.25">
      <c r="A172" s="36">
        <f t="shared" si="1"/>
        <v>148</v>
      </c>
      <c r="B172" s="37"/>
      <c r="C172" s="36"/>
      <c r="D172" s="38"/>
      <c r="E172" s="38"/>
      <c r="F172" s="27"/>
    </row>
    <row r="173" spans="1:6" ht="13" x14ac:dyDescent="0.25">
      <c r="A173" s="36">
        <f t="shared" si="1"/>
        <v>148</v>
      </c>
      <c r="B173" s="37"/>
      <c r="C173" s="36"/>
      <c r="D173" s="38"/>
      <c r="E173" s="38"/>
      <c r="F173" s="27"/>
    </row>
    <row r="174" spans="1:6" ht="13" x14ac:dyDescent="0.25">
      <c r="A174" s="36">
        <f t="shared" si="1"/>
        <v>148</v>
      </c>
      <c r="B174" s="34" t="s">
        <v>66</v>
      </c>
      <c r="C174" s="33"/>
      <c r="D174" s="41"/>
      <c r="E174" s="35"/>
      <c r="F174" s="27"/>
    </row>
    <row r="175" spans="1:6" ht="13" x14ac:dyDescent="0.25">
      <c r="A175" s="36">
        <f t="shared" si="1"/>
        <v>148</v>
      </c>
      <c r="B175" s="37"/>
      <c r="C175" s="36"/>
      <c r="D175" s="38"/>
      <c r="E175" s="38"/>
      <c r="F175" s="27"/>
    </row>
    <row r="176" spans="1:6" ht="13" x14ac:dyDescent="0.25">
      <c r="A176" s="36">
        <f t="shared" si="1"/>
        <v>148</v>
      </c>
      <c r="B176" s="39" t="s">
        <v>67</v>
      </c>
      <c r="C176" s="36"/>
      <c r="D176" s="38"/>
      <c r="E176" s="38"/>
      <c r="F176" s="27"/>
    </row>
    <row r="177" spans="1:6" ht="13" x14ac:dyDescent="0.25">
      <c r="A177" s="36">
        <v>200</v>
      </c>
      <c r="B177" s="37" t="s">
        <v>68</v>
      </c>
      <c r="C177" s="36" t="s">
        <v>10</v>
      </c>
      <c r="D177" s="38"/>
      <c r="E177" s="38"/>
      <c r="F177" s="27"/>
    </row>
    <row r="178" spans="1:6" ht="13" x14ac:dyDescent="0.25">
      <c r="A178" s="36">
        <f t="shared" si="1"/>
        <v>201</v>
      </c>
      <c r="B178" s="37" t="s">
        <v>69</v>
      </c>
      <c r="C178" s="36" t="s">
        <v>10</v>
      </c>
      <c r="D178" s="38"/>
      <c r="E178" s="38"/>
      <c r="F178" s="27"/>
    </row>
    <row r="179" spans="1:6" ht="13" x14ac:dyDescent="0.25">
      <c r="A179" s="36">
        <f t="shared" si="1"/>
        <v>201</v>
      </c>
      <c r="B179" s="37"/>
      <c r="C179" s="36"/>
      <c r="D179" s="38"/>
      <c r="E179" s="38"/>
      <c r="F179" s="27"/>
    </row>
    <row r="180" spans="1:6" ht="13" x14ac:dyDescent="0.25">
      <c r="A180" s="36">
        <f t="shared" si="1"/>
        <v>202</v>
      </c>
      <c r="B180" s="39" t="s">
        <v>70</v>
      </c>
      <c r="C180" s="36" t="s">
        <v>10</v>
      </c>
      <c r="D180" s="38"/>
      <c r="E180" s="38"/>
      <c r="F180" s="27"/>
    </row>
    <row r="181" spans="1:6" ht="13" x14ac:dyDescent="0.25">
      <c r="A181" s="36">
        <f t="shared" si="1"/>
        <v>202</v>
      </c>
      <c r="B181" s="37"/>
      <c r="C181" s="36"/>
      <c r="D181" s="38"/>
      <c r="E181" s="38"/>
      <c r="F181" s="27"/>
    </row>
    <row r="182" spans="1:6" ht="13" x14ac:dyDescent="0.25">
      <c r="A182" s="36">
        <f t="shared" si="1"/>
        <v>202</v>
      </c>
      <c r="B182" s="39" t="s">
        <v>71</v>
      </c>
      <c r="C182" s="36"/>
      <c r="D182" s="38"/>
      <c r="E182" s="38"/>
      <c r="F182" s="27"/>
    </row>
    <row r="183" spans="1:6" ht="13" x14ac:dyDescent="0.25">
      <c r="A183" s="36">
        <f t="shared" si="1"/>
        <v>203</v>
      </c>
      <c r="B183" s="37" t="s">
        <v>72</v>
      </c>
      <c r="C183" s="36" t="s">
        <v>10</v>
      </c>
      <c r="D183" s="38"/>
      <c r="E183" s="38"/>
      <c r="F183" s="27"/>
    </row>
    <row r="184" spans="1:6" ht="13" x14ac:dyDescent="0.25">
      <c r="A184" s="36">
        <f t="shared" si="1"/>
        <v>203</v>
      </c>
      <c r="B184" s="37"/>
      <c r="C184" s="36"/>
      <c r="D184" s="38"/>
      <c r="E184" s="38"/>
      <c r="F184" s="27"/>
    </row>
    <row r="185" spans="1:6" ht="13" x14ac:dyDescent="0.25">
      <c r="A185" s="36">
        <f t="shared" si="1"/>
        <v>203</v>
      </c>
      <c r="B185" s="34" t="s">
        <v>73</v>
      </c>
      <c r="C185" s="33"/>
      <c r="D185" s="33"/>
      <c r="E185" s="35"/>
      <c r="F185" s="27"/>
    </row>
    <row r="186" spans="1:6" ht="13" x14ac:dyDescent="0.25">
      <c r="A186" s="36">
        <f t="shared" si="1"/>
        <v>203</v>
      </c>
      <c r="B186" s="37"/>
      <c r="C186" s="36"/>
      <c r="D186" s="38"/>
      <c r="E186" s="38"/>
      <c r="F186" s="27"/>
    </row>
    <row r="187" spans="1:6" ht="13" x14ac:dyDescent="0.25">
      <c r="A187" s="36">
        <f t="shared" si="1"/>
        <v>203</v>
      </c>
      <c r="B187" s="39" t="s">
        <v>74</v>
      </c>
      <c r="C187" s="36"/>
      <c r="D187" s="38"/>
      <c r="E187" s="38"/>
      <c r="F187" s="27"/>
    </row>
    <row r="188" spans="1:6" ht="13" x14ac:dyDescent="0.25">
      <c r="A188" s="36">
        <v>300</v>
      </c>
      <c r="B188" s="37" t="s">
        <v>75</v>
      </c>
      <c r="C188" s="36" t="s">
        <v>10</v>
      </c>
      <c r="D188" s="38"/>
      <c r="E188" s="38"/>
      <c r="F188" s="27"/>
    </row>
    <row r="189" spans="1:6" ht="13" x14ac:dyDescent="0.25">
      <c r="A189" s="36">
        <f t="shared" si="1"/>
        <v>301</v>
      </c>
      <c r="B189" s="37" t="s">
        <v>76</v>
      </c>
      <c r="C189" s="36" t="s">
        <v>10</v>
      </c>
      <c r="D189" s="38"/>
      <c r="E189" s="38"/>
      <c r="F189" s="27"/>
    </row>
    <row r="190" spans="1:6" ht="13" x14ac:dyDescent="0.25">
      <c r="A190" s="36">
        <f t="shared" si="1"/>
        <v>302</v>
      </c>
      <c r="B190" s="37" t="s">
        <v>77</v>
      </c>
      <c r="C190" s="36" t="s">
        <v>10</v>
      </c>
      <c r="D190" s="38"/>
      <c r="E190" s="38"/>
      <c r="F190" s="27"/>
    </row>
    <row r="191" spans="1:6" ht="13" x14ac:dyDescent="0.25">
      <c r="A191" s="36">
        <f t="shared" si="1"/>
        <v>303</v>
      </c>
      <c r="B191" s="37" t="s">
        <v>78</v>
      </c>
      <c r="C191" s="36" t="s">
        <v>10</v>
      </c>
      <c r="D191" s="38"/>
      <c r="E191" s="38"/>
      <c r="F191" s="27"/>
    </row>
    <row r="192" spans="1:6" ht="13" x14ac:dyDescent="0.25">
      <c r="A192" s="36">
        <f t="shared" si="1"/>
        <v>304</v>
      </c>
      <c r="B192" s="37" t="s">
        <v>79</v>
      </c>
      <c r="C192" s="36" t="s">
        <v>10</v>
      </c>
      <c r="D192" s="38"/>
      <c r="E192" s="38"/>
      <c r="F192" s="27"/>
    </row>
    <row r="193" spans="1:6" ht="13" x14ac:dyDescent="0.25">
      <c r="A193" s="36">
        <f t="shared" si="1"/>
        <v>305</v>
      </c>
      <c r="B193" s="37" t="s">
        <v>80</v>
      </c>
      <c r="C193" s="36" t="s">
        <v>10</v>
      </c>
      <c r="D193" s="38"/>
      <c r="E193" s="38"/>
      <c r="F193" s="27"/>
    </row>
    <row r="194" spans="1:6" ht="13" x14ac:dyDescent="0.25">
      <c r="A194" s="36">
        <f t="shared" si="1"/>
        <v>306</v>
      </c>
      <c r="B194" s="37" t="s">
        <v>81</v>
      </c>
      <c r="C194" s="36" t="s">
        <v>10</v>
      </c>
      <c r="D194" s="38"/>
      <c r="E194" s="38"/>
      <c r="F194" s="27"/>
    </row>
    <row r="195" spans="1:6" ht="13" x14ac:dyDescent="0.25">
      <c r="A195" s="36">
        <f t="shared" si="1"/>
        <v>307</v>
      </c>
      <c r="B195" s="37" t="s">
        <v>82</v>
      </c>
      <c r="C195" s="36" t="s">
        <v>10</v>
      </c>
      <c r="D195" s="38"/>
      <c r="E195" s="38"/>
      <c r="F195" s="27"/>
    </row>
    <row r="196" spans="1:6" ht="13" x14ac:dyDescent="0.25">
      <c r="A196" s="36">
        <f t="shared" si="1"/>
        <v>308</v>
      </c>
      <c r="B196" s="37" t="s">
        <v>83</v>
      </c>
      <c r="C196" s="36" t="s">
        <v>10</v>
      </c>
      <c r="D196" s="38"/>
      <c r="E196" s="38"/>
      <c r="F196" s="27"/>
    </row>
    <row r="197" spans="1:6" ht="13" x14ac:dyDescent="0.25">
      <c r="A197" s="36">
        <f t="shared" si="1"/>
        <v>309</v>
      </c>
      <c r="B197" s="37" t="s">
        <v>84</v>
      </c>
      <c r="C197" s="36" t="s">
        <v>10</v>
      </c>
      <c r="D197" s="38"/>
      <c r="E197" s="38"/>
      <c r="F197" s="27"/>
    </row>
    <row r="198" spans="1:6" ht="13" x14ac:dyDescent="0.25">
      <c r="A198" s="36">
        <f t="shared" si="1"/>
        <v>310</v>
      </c>
      <c r="B198" s="37" t="s">
        <v>85</v>
      </c>
      <c r="C198" s="36" t="s">
        <v>10</v>
      </c>
      <c r="D198" s="38"/>
      <c r="E198" s="38"/>
      <c r="F198" s="27"/>
    </row>
    <row r="199" spans="1:6" ht="13" x14ac:dyDescent="0.25">
      <c r="A199" s="36">
        <f t="shared" si="1"/>
        <v>311</v>
      </c>
      <c r="B199" s="37" t="s">
        <v>86</v>
      </c>
      <c r="C199" s="36" t="s">
        <v>10</v>
      </c>
      <c r="D199" s="38"/>
      <c r="E199" s="38"/>
      <c r="F199" s="27"/>
    </row>
    <row r="200" spans="1:6" ht="13" x14ac:dyDescent="0.25">
      <c r="A200" s="36">
        <f t="shared" si="1"/>
        <v>312</v>
      </c>
      <c r="B200" s="37" t="s">
        <v>87</v>
      </c>
      <c r="C200" s="36" t="s">
        <v>10</v>
      </c>
      <c r="D200" s="38"/>
      <c r="E200" s="38"/>
      <c r="F200" s="27"/>
    </row>
    <row r="201" spans="1:6" ht="13" x14ac:dyDescent="0.25">
      <c r="A201" s="36">
        <f t="shared" si="1"/>
        <v>313</v>
      </c>
      <c r="B201" s="40" t="s">
        <v>88</v>
      </c>
      <c r="C201" s="44" t="s">
        <v>10</v>
      </c>
      <c r="D201" s="38"/>
      <c r="E201" s="45"/>
      <c r="F201" s="27"/>
    </row>
    <row r="202" spans="1:6" ht="13" x14ac:dyDescent="0.25">
      <c r="A202" s="36">
        <f t="shared" si="1"/>
        <v>314</v>
      </c>
      <c r="B202" s="37" t="s">
        <v>89</v>
      </c>
      <c r="C202" s="36" t="s">
        <v>10</v>
      </c>
      <c r="D202" s="38"/>
      <c r="E202" s="38"/>
      <c r="F202" s="27"/>
    </row>
    <row r="203" spans="1:6" ht="13" x14ac:dyDescent="0.25">
      <c r="A203" s="36">
        <f t="shared" si="1"/>
        <v>315</v>
      </c>
      <c r="B203" s="37" t="s">
        <v>90</v>
      </c>
      <c r="C203" s="36" t="s">
        <v>10</v>
      </c>
      <c r="D203" s="38"/>
      <c r="E203" s="38"/>
      <c r="F203" s="27"/>
    </row>
    <row r="204" spans="1:6" ht="13" x14ac:dyDescent="0.25">
      <c r="A204" s="36">
        <f t="shared" si="1"/>
        <v>316</v>
      </c>
      <c r="B204" s="40" t="s">
        <v>91</v>
      </c>
      <c r="C204" s="44" t="s">
        <v>10</v>
      </c>
      <c r="D204" s="38"/>
      <c r="E204" s="45"/>
      <c r="F204" s="27"/>
    </row>
    <row r="205" spans="1:6" ht="13" x14ac:dyDescent="0.25">
      <c r="A205" s="36">
        <f t="shared" si="1"/>
        <v>317</v>
      </c>
      <c r="B205" s="40" t="s">
        <v>92</v>
      </c>
      <c r="C205" s="44" t="s">
        <v>10</v>
      </c>
      <c r="D205" s="38"/>
      <c r="E205" s="45"/>
      <c r="F205" s="27"/>
    </row>
    <row r="206" spans="1:6" ht="30" customHeight="1" x14ac:dyDescent="0.25">
      <c r="A206" s="36">
        <f t="shared" si="1"/>
        <v>318</v>
      </c>
      <c r="B206" s="40" t="s">
        <v>93</v>
      </c>
      <c r="C206" s="44" t="s">
        <v>10</v>
      </c>
      <c r="D206" s="38"/>
      <c r="E206" s="45"/>
      <c r="F206" s="27"/>
    </row>
    <row r="207" spans="1:6" ht="13" x14ac:dyDescent="0.25">
      <c r="A207" s="36">
        <f t="shared" si="1"/>
        <v>319</v>
      </c>
      <c r="B207" s="37" t="s">
        <v>94</v>
      </c>
      <c r="C207" s="36" t="s">
        <v>10</v>
      </c>
      <c r="D207" s="38"/>
      <c r="E207" s="38"/>
      <c r="F207" s="27"/>
    </row>
    <row r="208" spans="1:6" ht="13" x14ac:dyDescent="0.25">
      <c r="A208" s="36">
        <f t="shared" si="1"/>
        <v>319</v>
      </c>
      <c r="B208" s="37"/>
      <c r="C208" s="36"/>
      <c r="D208" s="38"/>
      <c r="E208" s="38"/>
      <c r="F208" s="27"/>
    </row>
    <row r="209" spans="1:6" ht="13" x14ac:dyDescent="0.25">
      <c r="A209" s="36">
        <f t="shared" si="1"/>
        <v>320</v>
      </c>
      <c r="B209" s="39" t="s">
        <v>95</v>
      </c>
      <c r="C209" s="36" t="s">
        <v>10</v>
      </c>
      <c r="D209" s="38"/>
      <c r="E209" s="38"/>
      <c r="F209" s="27"/>
    </row>
    <row r="210" spans="1:6" ht="13" x14ac:dyDescent="0.25">
      <c r="A210" s="36">
        <f t="shared" si="1"/>
        <v>320</v>
      </c>
      <c r="B210" s="37"/>
      <c r="C210" s="36"/>
      <c r="D210" s="38"/>
      <c r="E210" s="38"/>
      <c r="F210" s="27"/>
    </row>
    <row r="211" spans="1:6" ht="13" x14ac:dyDescent="0.25">
      <c r="A211" s="36">
        <f t="shared" si="1"/>
        <v>321</v>
      </c>
      <c r="B211" s="39" t="s">
        <v>96</v>
      </c>
      <c r="C211" s="36" t="s">
        <v>10</v>
      </c>
      <c r="D211" s="38"/>
      <c r="E211" s="38"/>
      <c r="F211" s="27"/>
    </row>
    <row r="212" spans="1:6" ht="13" x14ac:dyDescent="0.25">
      <c r="A212" s="36">
        <f t="shared" si="1"/>
        <v>321</v>
      </c>
      <c r="B212" s="37"/>
      <c r="C212" s="36"/>
      <c r="D212" s="38"/>
      <c r="E212" s="38"/>
      <c r="F212" s="27"/>
    </row>
    <row r="213" spans="1:6" ht="13" x14ac:dyDescent="0.25">
      <c r="A213" s="36">
        <f t="shared" si="1"/>
        <v>322</v>
      </c>
      <c r="B213" s="39" t="s">
        <v>97</v>
      </c>
      <c r="C213" s="36" t="s">
        <v>10</v>
      </c>
      <c r="D213" s="38"/>
      <c r="E213" s="38"/>
      <c r="F213" s="27"/>
    </row>
    <row r="214" spans="1:6" ht="13" x14ac:dyDescent="0.25">
      <c r="A214" s="36">
        <f t="shared" si="1"/>
        <v>322</v>
      </c>
      <c r="B214" s="39"/>
      <c r="C214" s="36"/>
      <c r="D214" s="38"/>
      <c r="E214" s="38"/>
      <c r="F214" s="27"/>
    </row>
    <row r="215" spans="1:6" ht="13" x14ac:dyDescent="0.3">
      <c r="A215" s="36">
        <f t="shared" si="1"/>
        <v>323</v>
      </c>
      <c r="B215" s="46" t="s">
        <v>98</v>
      </c>
      <c r="C215" s="36" t="s">
        <v>10</v>
      </c>
      <c r="D215" s="38"/>
      <c r="E215" s="38"/>
      <c r="F215" s="27"/>
    </row>
    <row r="216" spans="1:6" ht="13" x14ac:dyDescent="0.3">
      <c r="A216" s="36">
        <f t="shared" si="1"/>
        <v>323</v>
      </c>
      <c r="B216" s="47"/>
      <c r="C216" s="36"/>
      <c r="D216" s="38"/>
      <c r="E216" s="38"/>
      <c r="F216" s="27"/>
    </row>
    <row r="217" spans="1:6" ht="13" x14ac:dyDescent="0.3">
      <c r="A217" s="36">
        <f t="shared" si="1"/>
        <v>324</v>
      </c>
      <c r="B217" s="46" t="s">
        <v>99</v>
      </c>
      <c r="C217" s="36" t="s">
        <v>10</v>
      </c>
      <c r="D217" s="38"/>
      <c r="E217" s="38"/>
      <c r="F217" s="27"/>
    </row>
    <row r="218" spans="1:6" ht="13" x14ac:dyDescent="0.3">
      <c r="A218" s="36">
        <f t="shared" si="1"/>
        <v>324</v>
      </c>
      <c r="B218" s="46"/>
      <c r="C218" s="36"/>
      <c r="D218" s="38"/>
      <c r="E218" s="38"/>
      <c r="F218" s="27"/>
    </row>
    <row r="219" spans="1:6" ht="13" x14ac:dyDescent="0.3">
      <c r="A219" s="36">
        <f t="shared" si="1"/>
        <v>325</v>
      </c>
      <c r="B219" s="46" t="s">
        <v>100</v>
      </c>
      <c r="C219" s="36" t="s">
        <v>10</v>
      </c>
      <c r="D219" s="38"/>
      <c r="E219" s="38"/>
      <c r="F219" s="27"/>
    </row>
    <row r="220" spans="1:6" ht="13" x14ac:dyDescent="0.3">
      <c r="A220" s="36">
        <f t="shared" si="1"/>
        <v>325</v>
      </c>
      <c r="B220" s="46"/>
      <c r="C220" s="36"/>
      <c r="D220" s="48"/>
      <c r="E220" s="38"/>
      <c r="F220" s="27"/>
    </row>
    <row r="221" spans="1:6" ht="13" x14ac:dyDescent="0.25">
      <c r="A221" s="36">
        <f t="shared" si="1"/>
        <v>325</v>
      </c>
      <c r="B221" s="34" t="s">
        <v>101</v>
      </c>
      <c r="C221" s="33"/>
      <c r="D221" s="41"/>
      <c r="E221" s="35"/>
      <c r="F221" s="27"/>
    </row>
    <row r="222" spans="1:6" ht="13" x14ac:dyDescent="0.25">
      <c r="A222" s="36">
        <f t="shared" si="1"/>
        <v>325</v>
      </c>
      <c r="B222" s="37"/>
      <c r="C222" s="36"/>
      <c r="D222" s="38"/>
      <c r="E222" s="38"/>
      <c r="F222" s="27"/>
    </row>
    <row r="223" spans="1:6" ht="13" x14ac:dyDescent="0.25">
      <c r="A223" s="36">
        <f t="shared" si="1"/>
        <v>325</v>
      </c>
      <c r="B223" s="39" t="s">
        <v>102</v>
      </c>
      <c r="C223" s="36"/>
      <c r="D223" s="38"/>
      <c r="E223" s="38"/>
      <c r="F223" s="27"/>
    </row>
    <row r="224" spans="1:6" ht="13" x14ac:dyDescent="0.25">
      <c r="A224" s="36">
        <v>400</v>
      </c>
      <c r="B224" s="37" t="s">
        <v>34</v>
      </c>
      <c r="C224" s="36" t="s">
        <v>10</v>
      </c>
      <c r="D224" s="38"/>
      <c r="E224" s="38"/>
      <c r="F224" s="27"/>
    </row>
    <row r="225" spans="1:6" ht="13" x14ac:dyDescent="0.25">
      <c r="A225" s="36">
        <f t="shared" ref="A225:A291" si="2">IF(ISBLANK(C225),A224,A224+1)</f>
        <v>401</v>
      </c>
      <c r="B225" s="37" t="s">
        <v>31</v>
      </c>
      <c r="C225" s="36" t="s">
        <v>10</v>
      </c>
      <c r="D225" s="38"/>
      <c r="E225" s="38"/>
      <c r="F225" s="27"/>
    </row>
    <row r="226" spans="1:6" ht="13" x14ac:dyDescent="0.25">
      <c r="A226" s="36">
        <f t="shared" si="2"/>
        <v>402</v>
      </c>
      <c r="B226" s="37" t="s">
        <v>30</v>
      </c>
      <c r="C226" s="36" t="s">
        <v>10</v>
      </c>
      <c r="D226" s="38"/>
      <c r="E226" s="38"/>
      <c r="F226" s="27"/>
    </row>
    <row r="227" spans="1:6" ht="13" x14ac:dyDescent="0.25">
      <c r="A227" s="36">
        <f t="shared" si="2"/>
        <v>402</v>
      </c>
      <c r="B227" s="37"/>
      <c r="C227" s="36"/>
      <c r="D227" s="38"/>
      <c r="E227" s="38"/>
      <c r="F227" s="27"/>
    </row>
    <row r="228" spans="1:6" ht="13" x14ac:dyDescent="0.25">
      <c r="A228" s="36">
        <f t="shared" si="2"/>
        <v>403</v>
      </c>
      <c r="B228" s="39" t="s">
        <v>103</v>
      </c>
      <c r="C228" s="36" t="s">
        <v>10</v>
      </c>
      <c r="D228" s="38"/>
      <c r="E228" s="38"/>
      <c r="F228" s="27"/>
    </row>
    <row r="229" spans="1:6" ht="13" x14ac:dyDescent="0.25">
      <c r="A229" s="36">
        <f t="shared" si="2"/>
        <v>403</v>
      </c>
      <c r="B229" s="39"/>
      <c r="C229" s="36"/>
      <c r="D229" s="38"/>
      <c r="E229" s="38"/>
      <c r="F229" s="27"/>
    </row>
    <row r="230" spans="1:6" ht="13" x14ac:dyDescent="0.25">
      <c r="A230" s="36">
        <f t="shared" si="2"/>
        <v>404</v>
      </c>
      <c r="B230" s="39" t="s">
        <v>104</v>
      </c>
      <c r="C230" s="36" t="s">
        <v>10</v>
      </c>
      <c r="D230" s="38"/>
      <c r="E230" s="38"/>
      <c r="F230" s="27"/>
    </row>
    <row r="231" spans="1:6" ht="13" x14ac:dyDescent="0.25">
      <c r="A231" s="36">
        <f t="shared" si="2"/>
        <v>404</v>
      </c>
      <c r="B231" s="39"/>
      <c r="C231" s="36"/>
      <c r="D231" s="38"/>
      <c r="E231" s="38"/>
      <c r="F231" s="27"/>
    </row>
    <row r="232" spans="1:6" ht="13" x14ac:dyDescent="0.25">
      <c r="A232" s="36">
        <f t="shared" si="2"/>
        <v>405</v>
      </c>
      <c r="B232" s="39" t="s">
        <v>105</v>
      </c>
      <c r="C232" s="36" t="s">
        <v>10</v>
      </c>
      <c r="D232" s="38"/>
      <c r="E232" s="38"/>
      <c r="F232" s="27"/>
    </row>
    <row r="233" spans="1:6" ht="13" x14ac:dyDescent="0.25">
      <c r="A233" s="36">
        <f t="shared" si="2"/>
        <v>405</v>
      </c>
      <c r="B233" s="39"/>
      <c r="C233" s="36"/>
      <c r="D233" s="38"/>
      <c r="E233" s="38"/>
      <c r="F233" s="27"/>
    </row>
    <row r="234" spans="1:6" ht="13" x14ac:dyDescent="0.25">
      <c r="A234" s="36">
        <f t="shared" si="2"/>
        <v>406</v>
      </c>
      <c r="B234" s="39" t="s">
        <v>106</v>
      </c>
      <c r="C234" s="36" t="s">
        <v>10</v>
      </c>
      <c r="D234" s="38"/>
      <c r="E234" s="38"/>
      <c r="F234" s="27"/>
    </row>
    <row r="235" spans="1:6" ht="13" x14ac:dyDescent="0.25">
      <c r="A235" s="36">
        <f t="shared" si="2"/>
        <v>406</v>
      </c>
      <c r="B235" s="39"/>
      <c r="C235" s="36"/>
      <c r="D235" s="38"/>
      <c r="E235" s="38"/>
      <c r="F235" s="27"/>
    </row>
    <row r="236" spans="1:6" ht="13" x14ac:dyDescent="0.25">
      <c r="A236" s="36">
        <f t="shared" si="2"/>
        <v>407</v>
      </c>
      <c r="B236" s="39" t="s">
        <v>107</v>
      </c>
      <c r="C236" s="36" t="s">
        <v>10</v>
      </c>
      <c r="D236" s="38"/>
      <c r="E236" s="38"/>
      <c r="F236" s="27"/>
    </row>
    <row r="237" spans="1:6" ht="13" x14ac:dyDescent="0.25">
      <c r="A237" s="36">
        <f t="shared" si="2"/>
        <v>407</v>
      </c>
      <c r="B237" s="39"/>
      <c r="C237" s="36"/>
      <c r="D237" s="38"/>
      <c r="E237" s="38"/>
      <c r="F237" s="27"/>
    </row>
    <row r="238" spans="1:6" ht="13" x14ac:dyDescent="0.25">
      <c r="A238" s="36">
        <f t="shared" si="2"/>
        <v>408</v>
      </c>
      <c r="B238" s="39" t="s">
        <v>108</v>
      </c>
      <c r="C238" s="36" t="s">
        <v>10</v>
      </c>
      <c r="D238" s="38"/>
      <c r="E238" s="38"/>
      <c r="F238" s="27"/>
    </row>
    <row r="239" spans="1:6" ht="13" x14ac:dyDescent="0.25">
      <c r="A239" s="36">
        <f t="shared" si="2"/>
        <v>408</v>
      </c>
      <c r="B239" s="39"/>
      <c r="C239" s="36"/>
      <c r="D239" s="38"/>
      <c r="E239" s="38"/>
      <c r="F239" s="27"/>
    </row>
    <row r="240" spans="1:6" ht="13" x14ac:dyDescent="0.25">
      <c r="A240" s="36">
        <f t="shared" si="2"/>
        <v>409</v>
      </c>
      <c r="B240" s="39" t="s">
        <v>109</v>
      </c>
      <c r="C240" s="36" t="s">
        <v>10</v>
      </c>
      <c r="D240" s="38"/>
      <c r="E240" s="38"/>
      <c r="F240" s="27"/>
    </row>
    <row r="241" spans="1:6" ht="13" x14ac:dyDescent="0.25">
      <c r="A241" s="36">
        <f t="shared" si="2"/>
        <v>409</v>
      </c>
      <c r="B241" s="39"/>
      <c r="C241" s="36"/>
      <c r="D241" s="38"/>
      <c r="E241" s="38"/>
      <c r="F241" s="27"/>
    </row>
    <row r="242" spans="1:6" ht="13" x14ac:dyDescent="0.25">
      <c r="A242" s="36">
        <f t="shared" si="2"/>
        <v>409</v>
      </c>
      <c r="B242" s="39" t="s">
        <v>110</v>
      </c>
      <c r="C242" s="36"/>
      <c r="D242" s="38"/>
      <c r="E242" s="38"/>
      <c r="F242" s="27"/>
    </row>
    <row r="243" spans="1:6" ht="13" x14ac:dyDescent="0.25">
      <c r="A243" s="36">
        <f t="shared" si="2"/>
        <v>410</v>
      </c>
      <c r="B243" s="37" t="s">
        <v>111</v>
      </c>
      <c r="C243" s="36" t="s">
        <v>10</v>
      </c>
      <c r="D243" s="38"/>
      <c r="E243" s="38"/>
      <c r="F243" s="27"/>
    </row>
    <row r="244" spans="1:6" ht="13" x14ac:dyDescent="0.25">
      <c r="A244" s="36">
        <f t="shared" si="2"/>
        <v>411</v>
      </c>
      <c r="B244" s="37" t="s">
        <v>112</v>
      </c>
      <c r="C244" s="36" t="s">
        <v>10</v>
      </c>
      <c r="D244" s="38"/>
      <c r="E244" s="38"/>
      <c r="F244" s="27"/>
    </row>
    <row r="245" spans="1:6" ht="13" x14ac:dyDescent="0.25">
      <c r="A245" s="36">
        <f t="shared" si="2"/>
        <v>412</v>
      </c>
      <c r="B245" s="37" t="s">
        <v>113</v>
      </c>
      <c r="C245" s="36" t="s">
        <v>10</v>
      </c>
      <c r="D245" s="38"/>
      <c r="E245" s="38"/>
      <c r="F245" s="27"/>
    </row>
    <row r="246" spans="1:6" ht="13" x14ac:dyDescent="0.25">
      <c r="A246" s="36">
        <f t="shared" si="2"/>
        <v>412</v>
      </c>
      <c r="B246" s="37"/>
      <c r="C246" s="36"/>
      <c r="D246" s="38"/>
      <c r="E246" s="38"/>
      <c r="F246" s="27"/>
    </row>
    <row r="247" spans="1:6" ht="13" x14ac:dyDescent="0.25">
      <c r="A247" s="36">
        <f t="shared" si="2"/>
        <v>413</v>
      </c>
      <c r="B247" s="39" t="s">
        <v>114</v>
      </c>
      <c r="C247" s="36" t="s">
        <v>10</v>
      </c>
      <c r="D247" s="38"/>
      <c r="E247" s="38"/>
      <c r="F247" s="27"/>
    </row>
    <row r="248" spans="1:6" ht="13" x14ac:dyDescent="0.25">
      <c r="A248" s="36">
        <f t="shared" si="2"/>
        <v>413</v>
      </c>
      <c r="B248" s="39"/>
      <c r="C248" s="36"/>
      <c r="D248" s="38"/>
      <c r="E248" s="38"/>
      <c r="F248" s="27"/>
    </row>
    <row r="249" spans="1:6" ht="13" x14ac:dyDescent="0.25">
      <c r="A249" s="36">
        <f t="shared" si="2"/>
        <v>413</v>
      </c>
      <c r="B249" s="34" t="s">
        <v>115</v>
      </c>
      <c r="C249" s="33"/>
      <c r="D249" s="41"/>
      <c r="E249" s="35"/>
      <c r="F249" s="27"/>
    </row>
    <row r="250" spans="1:6" s="54" customFormat="1" ht="13" x14ac:dyDescent="0.25">
      <c r="A250" s="51"/>
      <c r="B250" s="52"/>
      <c r="C250" s="51"/>
      <c r="D250" s="38"/>
      <c r="E250" s="38"/>
      <c r="F250" s="53"/>
    </row>
    <row r="251" spans="1:6" s="54" customFormat="1" ht="13" x14ac:dyDescent="0.25">
      <c r="A251" s="51"/>
      <c r="B251" s="52"/>
      <c r="C251" s="51"/>
      <c r="D251" s="38"/>
      <c r="E251" s="38"/>
      <c r="F251" s="53"/>
    </row>
    <row r="252" spans="1:6" s="54" customFormat="1" ht="13" x14ac:dyDescent="0.25">
      <c r="A252" s="51"/>
      <c r="B252" s="52" t="s">
        <v>141</v>
      </c>
      <c r="C252" s="51"/>
      <c r="D252" s="38"/>
      <c r="E252" s="38"/>
      <c r="F252" s="53"/>
    </row>
    <row r="253" spans="1:6" s="54" customFormat="1" ht="26" x14ac:dyDescent="0.25">
      <c r="A253" s="51">
        <v>500</v>
      </c>
      <c r="B253" s="55" t="s">
        <v>142</v>
      </c>
      <c r="C253" s="51" t="s">
        <v>139</v>
      </c>
      <c r="D253" s="38"/>
      <c r="E253" s="38"/>
      <c r="F253" s="53"/>
    </row>
    <row r="254" spans="1:6" s="54" customFormat="1" ht="26" x14ac:dyDescent="0.25">
      <c r="A254" s="36">
        <f t="shared" si="2"/>
        <v>501</v>
      </c>
      <c r="B254" s="55" t="s">
        <v>143</v>
      </c>
      <c r="C254" s="51" t="s">
        <v>123</v>
      </c>
      <c r="D254" s="38"/>
      <c r="E254" s="38"/>
      <c r="F254" s="53"/>
    </row>
    <row r="255" spans="1:6" s="54" customFormat="1" ht="13" x14ac:dyDescent="0.25">
      <c r="A255" s="36">
        <f t="shared" si="2"/>
        <v>501</v>
      </c>
      <c r="B255" s="52"/>
      <c r="C255" s="51"/>
      <c r="D255" s="38"/>
      <c r="E255" s="38"/>
      <c r="F255" s="53"/>
    </row>
    <row r="256" spans="1:6" s="54" customFormat="1" ht="13" x14ac:dyDescent="0.25">
      <c r="A256" s="36">
        <f t="shared" si="2"/>
        <v>501</v>
      </c>
      <c r="B256" s="52"/>
      <c r="C256" s="51"/>
      <c r="D256" s="38"/>
      <c r="E256" s="38"/>
      <c r="F256" s="53"/>
    </row>
    <row r="257" spans="1:6" s="54" customFormat="1" ht="13" x14ac:dyDescent="0.25">
      <c r="A257" s="36">
        <f t="shared" si="2"/>
        <v>501</v>
      </c>
      <c r="B257" s="52" t="s">
        <v>144</v>
      </c>
      <c r="C257" s="51"/>
      <c r="D257" s="38"/>
      <c r="E257" s="38"/>
      <c r="F257" s="53"/>
    </row>
    <row r="258" spans="1:6" s="54" customFormat="1" ht="13" x14ac:dyDescent="0.25">
      <c r="A258" s="36">
        <f t="shared" si="2"/>
        <v>502</v>
      </c>
      <c r="B258" s="55" t="s">
        <v>145</v>
      </c>
      <c r="C258" s="51" t="s">
        <v>139</v>
      </c>
      <c r="D258" s="38"/>
      <c r="E258" s="38"/>
      <c r="F258" s="53"/>
    </row>
    <row r="259" spans="1:6" s="54" customFormat="1" ht="13" x14ac:dyDescent="0.25">
      <c r="A259" s="36">
        <f t="shared" si="2"/>
        <v>503</v>
      </c>
      <c r="B259" s="55" t="s">
        <v>146</v>
      </c>
      <c r="C259" s="51" t="s">
        <v>139</v>
      </c>
      <c r="D259" s="38"/>
      <c r="E259" s="38"/>
      <c r="F259" s="53"/>
    </row>
    <row r="260" spans="1:6" s="54" customFormat="1" ht="13" x14ac:dyDescent="0.25">
      <c r="A260" s="36">
        <f t="shared" si="2"/>
        <v>504</v>
      </c>
      <c r="B260" s="55" t="s">
        <v>147</v>
      </c>
      <c r="C260" s="51" t="s">
        <v>139</v>
      </c>
      <c r="D260" s="38"/>
      <c r="E260" s="38"/>
      <c r="F260" s="53"/>
    </row>
    <row r="261" spans="1:6" ht="13" x14ac:dyDescent="0.25">
      <c r="A261" s="36">
        <f t="shared" si="2"/>
        <v>504</v>
      </c>
      <c r="B261" s="37"/>
      <c r="C261" s="36"/>
      <c r="D261" s="38"/>
      <c r="E261" s="38"/>
      <c r="F261" s="27"/>
    </row>
    <row r="262" spans="1:6" ht="13" x14ac:dyDescent="0.25">
      <c r="A262" s="36">
        <f t="shared" si="2"/>
        <v>505</v>
      </c>
      <c r="B262" s="39" t="s">
        <v>116</v>
      </c>
      <c r="C262" s="36" t="s">
        <v>117</v>
      </c>
      <c r="D262" s="38"/>
      <c r="E262" s="38"/>
      <c r="F262" s="27"/>
    </row>
    <row r="263" spans="1:6" ht="13" x14ac:dyDescent="0.25">
      <c r="A263" s="36">
        <f t="shared" si="2"/>
        <v>505</v>
      </c>
      <c r="B263" s="39"/>
      <c r="C263" s="36"/>
      <c r="D263" s="38"/>
      <c r="E263" s="38"/>
      <c r="F263" s="27"/>
    </row>
    <row r="264" spans="1:6" ht="13" x14ac:dyDescent="0.25">
      <c r="A264" s="36">
        <f t="shared" si="2"/>
        <v>506</v>
      </c>
      <c r="B264" s="39" t="s">
        <v>118</v>
      </c>
      <c r="C264" s="36" t="s">
        <v>119</v>
      </c>
      <c r="D264" s="38"/>
      <c r="E264" s="38"/>
      <c r="F264" s="27"/>
    </row>
    <row r="265" spans="1:6" ht="13" x14ac:dyDescent="0.25">
      <c r="A265" s="36">
        <f t="shared" si="2"/>
        <v>506</v>
      </c>
      <c r="B265" s="39"/>
      <c r="C265" s="36"/>
      <c r="D265" s="38"/>
      <c r="E265" s="38"/>
      <c r="F265" s="27"/>
    </row>
    <row r="266" spans="1:6" ht="13" x14ac:dyDescent="0.25">
      <c r="A266" s="36">
        <f t="shared" si="2"/>
        <v>507</v>
      </c>
      <c r="B266" s="39" t="s">
        <v>120</v>
      </c>
      <c r="C266" s="36" t="s">
        <v>10</v>
      </c>
      <c r="D266" s="38"/>
      <c r="E266" s="38"/>
      <c r="F266" s="27"/>
    </row>
    <row r="267" spans="1:6" ht="13" x14ac:dyDescent="0.25">
      <c r="A267" s="36">
        <f t="shared" si="2"/>
        <v>507</v>
      </c>
      <c r="B267" s="39"/>
      <c r="C267" s="36"/>
      <c r="D267" s="38"/>
      <c r="E267" s="38"/>
      <c r="F267" s="27"/>
    </row>
    <row r="268" spans="1:6" ht="13" x14ac:dyDescent="0.25">
      <c r="A268" s="36">
        <f t="shared" si="2"/>
        <v>508</v>
      </c>
      <c r="B268" s="39" t="s">
        <v>121</v>
      </c>
      <c r="C268" s="44" t="s">
        <v>10</v>
      </c>
      <c r="D268" s="38"/>
      <c r="E268" s="45"/>
      <c r="F268" s="27"/>
    </row>
    <row r="269" spans="1:6" ht="13" x14ac:dyDescent="0.25">
      <c r="A269" s="36">
        <f t="shared" si="2"/>
        <v>508</v>
      </c>
      <c r="B269" s="39"/>
      <c r="C269" s="36"/>
      <c r="D269" s="38"/>
      <c r="E269" s="38"/>
      <c r="F269" s="27"/>
    </row>
    <row r="270" spans="1:6" ht="13" x14ac:dyDescent="0.25">
      <c r="A270" s="36">
        <f t="shared" si="2"/>
        <v>509</v>
      </c>
      <c r="B270" s="39" t="s">
        <v>122</v>
      </c>
      <c r="C270" s="36" t="s">
        <v>10</v>
      </c>
      <c r="D270" s="38"/>
      <c r="E270" s="38"/>
      <c r="F270" s="27"/>
    </row>
    <row r="271" spans="1:6" ht="13" x14ac:dyDescent="0.25">
      <c r="A271" s="36">
        <f t="shared" si="2"/>
        <v>509</v>
      </c>
      <c r="B271" s="39"/>
      <c r="C271" s="36"/>
      <c r="D271" s="38"/>
      <c r="E271" s="38"/>
      <c r="F271" s="27"/>
    </row>
    <row r="272" spans="1:6" ht="13" x14ac:dyDescent="0.25">
      <c r="A272" s="36">
        <f t="shared" si="2"/>
        <v>509</v>
      </c>
      <c r="B272" s="37"/>
      <c r="C272" s="36"/>
      <c r="D272" s="38"/>
      <c r="E272" s="38"/>
      <c r="F272" s="27"/>
    </row>
    <row r="273" spans="1:6" ht="13" x14ac:dyDescent="0.25">
      <c r="A273" s="36">
        <f t="shared" si="2"/>
        <v>510</v>
      </c>
      <c r="B273" s="39" t="s">
        <v>124</v>
      </c>
      <c r="C273" s="36" t="s">
        <v>10</v>
      </c>
      <c r="D273" s="38"/>
      <c r="E273" s="38"/>
      <c r="F273" s="27"/>
    </row>
    <row r="274" spans="1:6" ht="13" x14ac:dyDescent="0.25">
      <c r="A274" s="36">
        <f t="shared" si="2"/>
        <v>510</v>
      </c>
      <c r="B274" s="39"/>
      <c r="C274" s="36"/>
      <c r="D274" s="38"/>
      <c r="E274" s="38"/>
      <c r="F274" s="27"/>
    </row>
    <row r="275" spans="1:6" ht="13" x14ac:dyDescent="0.25">
      <c r="A275" s="36">
        <f t="shared" si="2"/>
        <v>511</v>
      </c>
      <c r="B275" s="39" t="s">
        <v>125</v>
      </c>
      <c r="C275" s="36" t="s">
        <v>126</v>
      </c>
      <c r="D275" s="38"/>
      <c r="E275" s="38"/>
      <c r="F275" s="27"/>
    </row>
    <row r="276" spans="1:6" ht="13" x14ac:dyDescent="0.25">
      <c r="A276" s="36">
        <f t="shared" si="2"/>
        <v>511</v>
      </c>
      <c r="B276" s="39"/>
      <c r="C276" s="36"/>
      <c r="D276" s="38"/>
      <c r="E276" s="38"/>
      <c r="F276" s="27"/>
    </row>
    <row r="277" spans="1:6" ht="13" x14ac:dyDescent="0.25">
      <c r="A277" s="36">
        <f t="shared" si="2"/>
        <v>512</v>
      </c>
      <c r="B277" s="39" t="s">
        <v>149</v>
      </c>
      <c r="C277" s="36" t="s">
        <v>127</v>
      </c>
      <c r="D277" s="43"/>
      <c r="E277" s="43"/>
      <c r="F277" s="27"/>
    </row>
    <row r="278" spans="1:6" ht="13" x14ac:dyDescent="0.25">
      <c r="A278" s="36">
        <f t="shared" si="2"/>
        <v>513</v>
      </c>
      <c r="B278" s="39" t="s">
        <v>128</v>
      </c>
      <c r="C278" s="36" t="s">
        <v>10</v>
      </c>
      <c r="D278" s="43"/>
      <c r="E278" s="43"/>
      <c r="F278" s="27"/>
    </row>
    <row r="279" spans="1:6" ht="13" x14ac:dyDescent="0.25">
      <c r="A279" s="36">
        <f t="shared" si="2"/>
        <v>513</v>
      </c>
      <c r="B279" s="37"/>
      <c r="C279" s="36"/>
      <c r="D279" s="38"/>
      <c r="E279" s="38"/>
      <c r="F279" s="27"/>
    </row>
    <row r="280" spans="1:6" ht="13" x14ac:dyDescent="0.25">
      <c r="A280" s="36">
        <f t="shared" si="2"/>
        <v>513</v>
      </c>
      <c r="B280" s="34" t="s">
        <v>129</v>
      </c>
      <c r="C280" s="33"/>
      <c r="D280" s="33"/>
      <c r="E280" s="35"/>
      <c r="F280" s="27"/>
    </row>
    <row r="281" spans="1:6" s="54" customFormat="1" ht="13" x14ac:dyDescent="0.25">
      <c r="A281" s="51"/>
      <c r="B281" s="52"/>
      <c r="C281" s="51"/>
      <c r="D281" s="51"/>
      <c r="E281" s="38"/>
      <c r="F281" s="53"/>
    </row>
    <row r="282" spans="1:6" ht="13" x14ac:dyDescent="0.25">
      <c r="A282" s="36">
        <v>600</v>
      </c>
      <c r="B282" s="37" t="s">
        <v>148</v>
      </c>
      <c r="C282" s="36" t="s">
        <v>139</v>
      </c>
      <c r="D282" s="38"/>
      <c r="E282" s="38"/>
      <c r="F282" s="27"/>
    </row>
    <row r="283" spans="1:6" ht="13" x14ac:dyDescent="0.3">
      <c r="A283" s="36">
        <f t="shared" si="2"/>
        <v>601</v>
      </c>
      <c r="B283" s="50" t="s">
        <v>130</v>
      </c>
      <c r="C283" s="49" t="s">
        <v>126</v>
      </c>
      <c r="D283" s="38"/>
      <c r="E283" s="38"/>
      <c r="F283" s="27"/>
    </row>
    <row r="284" spans="1:6" ht="13" x14ac:dyDescent="0.3">
      <c r="A284" s="36">
        <f t="shared" si="2"/>
        <v>602</v>
      </c>
      <c r="B284" s="50" t="s">
        <v>131</v>
      </c>
      <c r="C284" s="49" t="s">
        <v>10</v>
      </c>
      <c r="D284" s="38"/>
      <c r="E284" s="38"/>
      <c r="F284" s="27"/>
    </row>
    <row r="285" spans="1:6" ht="13" x14ac:dyDescent="0.3">
      <c r="A285" s="36">
        <f t="shared" si="2"/>
        <v>603</v>
      </c>
      <c r="B285" s="50" t="s">
        <v>132</v>
      </c>
      <c r="C285" s="49" t="s">
        <v>127</v>
      </c>
      <c r="D285" s="38"/>
      <c r="E285" s="38"/>
      <c r="F285" s="27"/>
    </row>
    <row r="286" spans="1:6" ht="13" x14ac:dyDescent="0.3">
      <c r="A286" s="36">
        <f t="shared" si="2"/>
        <v>604</v>
      </c>
      <c r="B286" s="50" t="s">
        <v>133</v>
      </c>
      <c r="C286" s="49" t="s">
        <v>127</v>
      </c>
      <c r="D286" s="38"/>
      <c r="E286" s="38"/>
      <c r="F286" s="27"/>
    </row>
    <row r="287" spans="1:6" ht="13" x14ac:dyDescent="0.3">
      <c r="A287" s="36">
        <f t="shared" si="2"/>
        <v>605</v>
      </c>
      <c r="B287" s="50" t="s">
        <v>134</v>
      </c>
      <c r="C287" s="49" t="s">
        <v>135</v>
      </c>
      <c r="D287" s="38"/>
      <c r="E287" s="38"/>
      <c r="F287" s="27"/>
    </row>
    <row r="288" spans="1:6" ht="13" x14ac:dyDescent="0.3">
      <c r="A288" s="36">
        <f t="shared" si="2"/>
        <v>606</v>
      </c>
      <c r="B288" s="50" t="s">
        <v>136</v>
      </c>
      <c r="C288" s="49" t="s">
        <v>126</v>
      </c>
      <c r="D288" s="38"/>
      <c r="E288" s="38"/>
      <c r="F288" s="27"/>
    </row>
    <row r="289" spans="1:6" ht="13" x14ac:dyDescent="0.3">
      <c r="A289" s="36">
        <f t="shared" si="2"/>
        <v>607</v>
      </c>
      <c r="B289" s="50" t="s">
        <v>137</v>
      </c>
      <c r="C289" s="49" t="s">
        <v>126</v>
      </c>
      <c r="D289" s="38"/>
      <c r="E289" s="38"/>
      <c r="F289" s="27"/>
    </row>
    <row r="290" spans="1:6" ht="13" x14ac:dyDescent="0.25">
      <c r="A290" s="36">
        <f t="shared" si="2"/>
        <v>607</v>
      </c>
      <c r="B290" s="37"/>
      <c r="C290" s="36"/>
      <c r="D290" s="38"/>
      <c r="E290" s="38"/>
      <c r="F290" s="27"/>
    </row>
    <row r="291" spans="1:6" ht="13" x14ac:dyDescent="0.25">
      <c r="A291" s="36">
        <f t="shared" si="2"/>
        <v>607</v>
      </c>
      <c r="B291" s="34" t="s">
        <v>138</v>
      </c>
      <c r="C291" s="33"/>
      <c r="D291" s="35"/>
      <c r="E291" s="35"/>
      <c r="F291" s="27"/>
    </row>
    <row r="292" spans="1:6" ht="13" x14ac:dyDescent="0.25">
      <c r="A292" s="36">
        <v>700</v>
      </c>
      <c r="B292" s="37" t="s">
        <v>150</v>
      </c>
      <c r="C292" s="36" t="s">
        <v>139</v>
      </c>
      <c r="D292" s="38"/>
      <c r="E292" s="38"/>
      <c r="F292" s="27"/>
    </row>
    <row r="293" spans="1:6" x14ac:dyDescent="0.25">
      <c r="D293" s="17"/>
      <c r="E293" s="17"/>
      <c r="F293" s="27"/>
    </row>
    <row r="294" spans="1:6" x14ac:dyDescent="0.25">
      <c r="D294" s="17"/>
      <c r="E294" s="18"/>
    </row>
    <row r="295" spans="1:6" x14ac:dyDescent="0.25">
      <c r="D295" s="17"/>
      <c r="E295" s="18"/>
    </row>
    <row r="296" spans="1:6" x14ac:dyDescent="0.25">
      <c r="D296" s="17"/>
      <c r="E296" s="18"/>
    </row>
    <row r="297" spans="1:6" x14ac:dyDescent="0.25">
      <c r="D297" s="17"/>
      <c r="E297" s="18"/>
    </row>
    <row r="298" spans="1:6" x14ac:dyDescent="0.25">
      <c r="D298" s="17"/>
      <c r="E298" s="18"/>
    </row>
    <row r="299" spans="1:6" x14ac:dyDescent="0.25">
      <c r="D299" s="17"/>
      <c r="E299" s="18"/>
    </row>
    <row r="300" spans="1:6" x14ac:dyDescent="0.25">
      <c r="D300" s="17"/>
      <c r="E300" s="18"/>
    </row>
    <row r="301" spans="1:6" x14ac:dyDescent="0.25">
      <c r="D301" s="17"/>
      <c r="E301" s="18"/>
    </row>
    <row r="302" spans="1:6" x14ac:dyDescent="0.25">
      <c r="D302" s="17"/>
      <c r="E302" s="18"/>
    </row>
    <row r="303" spans="1:6" x14ac:dyDescent="0.25">
      <c r="D303" s="17"/>
      <c r="E303" s="18"/>
    </row>
    <row r="304" spans="1:6" x14ac:dyDescent="0.25">
      <c r="D304" s="17"/>
      <c r="E304" s="18"/>
    </row>
    <row r="305" spans="4:5" x14ac:dyDescent="0.25">
      <c r="D305" s="17"/>
      <c r="E305" s="18"/>
    </row>
    <row r="306" spans="4:5" x14ac:dyDescent="0.25">
      <c r="D306" s="17"/>
      <c r="E306" s="18"/>
    </row>
    <row r="307" spans="4:5" x14ac:dyDescent="0.25">
      <c r="D307" s="17"/>
      <c r="E307" s="18"/>
    </row>
    <row r="308" spans="4:5" x14ac:dyDescent="0.25">
      <c r="D308" s="17"/>
      <c r="E308" s="18"/>
    </row>
    <row r="309" spans="4:5" x14ac:dyDescent="0.25">
      <c r="D309" s="17"/>
      <c r="E309" s="18"/>
    </row>
    <row r="310" spans="4:5" x14ac:dyDescent="0.25">
      <c r="D310" s="17"/>
      <c r="E310" s="18"/>
    </row>
    <row r="311" spans="4:5" x14ac:dyDescent="0.25">
      <c r="D311" s="17"/>
      <c r="E311" s="18"/>
    </row>
    <row r="312" spans="4:5" x14ac:dyDescent="0.25">
      <c r="D312" s="17"/>
      <c r="E312" s="18"/>
    </row>
    <row r="313" spans="4:5" x14ac:dyDescent="0.25">
      <c r="D313" s="17"/>
      <c r="E313" s="18"/>
    </row>
    <row r="314" spans="4:5" x14ac:dyDescent="0.25">
      <c r="D314" s="17"/>
      <c r="E314" s="18"/>
    </row>
    <row r="315" spans="4:5" x14ac:dyDescent="0.25">
      <c r="D315" s="17"/>
      <c r="E315" s="18"/>
    </row>
    <row r="316" spans="4:5" x14ac:dyDescent="0.25">
      <c r="D316" s="17"/>
      <c r="E316" s="18"/>
    </row>
    <row r="317" spans="4:5" x14ac:dyDescent="0.25">
      <c r="D317" s="17"/>
      <c r="E317" s="18"/>
    </row>
    <row r="318" spans="4:5" x14ac:dyDescent="0.25">
      <c r="D318" s="17"/>
      <c r="E318" s="18"/>
    </row>
    <row r="319" spans="4:5" x14ac:dyDescent="0.25">
      <c r="D319" s="17"/>
      <c r="E319" s="18"/>
    </row>
    <row r="320" spans="4:5" x14ac:dyDescent="0.25">
      <c r="D320" s="17"/>
      <c r="E320" s="18"/>
    </row>
    <row r="321" spans="1:5" x14ac:dyDescent="0.25">
      <c r="D321" s="17"/>
      <c r="E321" s="18"/>
    </row>
    <row r="322" spans="1:5" x14ac:dyDescent="0.25">
      <c r="D322" s="17"/>
      <c r="E322" s="18"/>
    </row>
    <row r="323" spans="1:5" x14ac:dyDescent="0.25">
      <c r="D323" s="17"/>
      <c r="E323" s="18"/>
    </row>
    <row r="324" spans="1:5" x14ac:dyDescent="0.25">
      <c r="D324" s="17"/>
      <c r="E324" s="18"/>
    </row>
    <row r="325" spans="1:5" ht="13" x14ac:dyDescent="0.25">
      <c r="B325" s="12"/>
      <c r="D325" s="17"/>
      <c r="E325" s="18"/>
    </row>
    <row r="326" spans="1:5" x14ac:dyDescent="0.25">
      <c r="A326" s="8"/>
      <c r="B326" s="11"/>
      <c r="C326" s="8"/>
      <c r="D326" s="19"/>
      <c r="E326" s="18"/>
    </row>
    <row r="327" spans="1:5" x14ac:dyDescent="0.25">
      <c r="D327" s="17"/>
      <c r="E327" s="18"/>
    </row>
    <row r="328" spans="1:5" x14ac:dyDescent="0.25">
      <c r="A328" s="8"/>
      <c r="B328" s="11"/>
      <c r="C328" s="8"/>
      <c r="D328" s="19"/>
      <c r="E328" s="18"/>
    </row>
    <row r="329" spans="1:5" x14ac:dyDescent="0.25">
      <c r="D329" s="17"/>
      <c r="E329" s="18"/>
    </row>
    <row r="330" spans="1:5" x14ac:dyDescent="0.25">
      <c r="A330" s="9"/>
      <c r="B330" s="13"/>
      <c r="C330" s="9"/>
      <c r="D330" s="20"/>
      <c r="E330" s="18"/>
    </row>
    <row r="331" spans="1:5" x14ac:dyDescent="0.25">
      <c r="D331" s="17"/>
      <c r="E331" s="18"/>
    </row>
    <row r="332" spans="1:5" x14ac:dyDescent="0.25">
      <c r="A332" s="8"/>
      <c r="B332" s="11"/>
      <c r="C332" s="8"/>
      <c r="D332" s="19"/>
      <c r="E332" s="18"/>
    </row>
    <row r="333" spans="1:5" x14ac:dyDescent="0.25">
      <c r="D333" s="17"/>
      <c r="E333" s="18"/>
    </row>
    <row r="334" spans="1:5" x14ac:dyDescent="0.25">
      <c r="A334" s="8"/>
      <c r="B334" s="11"/>
      <c r="C334" s="8"/>
      <c r="D334" s="19"/>
      <c r="E334" s="18"/>
    </row>
    <row r="335" spans="1:5" x14ac:dyDescent="0.25">
      <c r="D335" s="17"/>
      <c r="E335" s="18"/>
    </row>
    <row r="336" spans="1:5" x14ac:dyDescent="0.25">
      <c r="D336" s="17"/>
      <c r="E336" s="18"/>
    </row>
    <row r="337" spans="2:5" x14ac:dyDescent="0.25">
      <c r="D337" s="17"/>
      <c r="E337" s="18"/>
    </row>
    <row r="338" spans="2:5" x14ac:dyDescent="0.25">
      <c r="D338" s="17"/>
      <c r="E338" s="18"/>
    </row>
    <row r="339" spans="2:5" x14ac:dyDescent="0.25">
      <c r="D339" s="17"/>
      <c r="E339" s="18"/>
    </row>
    <row r="340" spans="2:5" ht="13" x14ac:dyDescent="0.25">
      <c r="B340" s="14"/>
      <c r="D340" s="17"/>
      <c r="E340" s="18"/>
    </row>
    <row r="341" spans="2:5" x14ac:dyDescent="0.25">
      <c r="D341" s="17"/>
      <c r="E341" s="18"/>
    </row>
    <row r="342" spans="2:5" x14ac:dyDescent="0.25">
      <c r="D342" s="17"/>
      <c r="E342" s="18"/>
    </row>
    <row r="343" spans="2:5" x14ac:dyDescent="0.25">
      <c r="D343" s="17"/>
      <c r="E343" s="18"/>
    </row>
    <row r="344" spans="2:5" x14ac:dyDescent="0.25">
      <c r="D344" s="17"/>
      <c r="E344" s="18"/>
    </row>
    <row r="345" spans="2:5" x14ac:dyDescent="0.25">
      <c r="D345" s="17"/>
      <c r="E345" s="18"/>
    </row>
    <row r="346" spans="2:5" x14ac:dyDescent="0.25">
      <c r="D346" s="17"/>
      <c r="E346" s="18"/>
    </row>
    <row r="347" spans="2:5" x14ac:dyDescent="0.25">
      <c r="D347" s="17"/>
      <c r="E347" s="18"/>
    </row>
    <row r="348" spans="2:5" x14ac:dyDescent="0.25">
      <c r="D348" s="17"/>
      <c r="E348" s="18"/>
    </row>
    <row r="349" spans="2:5" x14ac:dyDescent="0.25">
      <c r="D349" s="17"/>
      <c r="E349" s="18"/>
    </row>
    <row r="350" spans="2:5" x14ac:dyDescent="0.25">
      <c r="D350" s="17"/>
      <c r="E350" s="18"/>
    </row>
    <row r="351" spans="2:5" x14ac:dyDescent="0.25">
      <c r="D351" s="17"/>
      <c r="E351" s="18"/>
    </row>
    <row r="352" spans="2:5" x14ac:dyDescent="0.25">
      <c r="D352" s="17"/>
      <c r="E352" s="18"/>
    </row>
    <row r="353" spans="1:5" x14ac:dyDescent="0.25">
      <c r="D353" s="17"/>
      <c r="E353" s="18"/>
    </row>
    <row r="354" spans="1:5" x14ac:dyDescent="0.25">
      <c r="D354" s="17"/>
      <c r="E354" s="18"/>
    </row>
    <row r="355" spans="1:5" x14ac:dyDescent="0.25">
      <c r="D355" s="17"/>
      <c r="E355" s="18"/>
    </row>
    <row r="356" spans="1:5" x14ac:dyDescent="0.25">
      <c r="D356" s="17"/>
      <c r="E356" s="18"/>
    </row>
    <row r="357" spans="1:5" x14ac:dyDescent="0.25">
      <c r="D357" s="17"/>
      <c r="E357" s="18"/>
    </row>
    <row r="358" spans="1:5" x14ac:dyDescent="0.25">
      <c r="D358" s="17"/>
      <c r="E358" s="18"/>
    </row>
    <row r="359" spans="1:5" x14ac:dyDescent="0.25">
      <c r="D359" s="17"/>
      <c r="E359" s="18"/>
    </row>
    <row r="360" spans="1:5" x14ac:dyDescent="0.25">
      <c r="D360" s="17"/>
      <c r="E360" s="18"/>
    </row>
    <row r="361" spans="1:5" x14ac:dyDescent="0.25">
      <c r="D361" s="17"/>
      <c r="E361" s="18"/>
    </row>
    <row r="362" spans="1:5" x14ac:dyDescent="0.25">
      <c r="A362" s="8"/>
      <c r="B362" s="11"/>
      <c r="C362" s="8"/>
      <c r="D362" s="19"/>
      <c r="E362" s="18"/>
    </row>
    <row r="363" spans="1:5" x14ac:dyDescent="0.25">
      <c r="A363" s="8"/>
      <c r="B363" s="11"/>
      <c r="C363" s="8"/>
      <c r="D363" s="19"/>
      <c r="E363" s="18"/>
    </row>
    <row r="364" spans="1:5" x14ac:dyDescent="0.25">
      <c r="D364" s="21"/>
      <c r="E364" s="22"/>
    </row>
    <row r="365" spans="1:5" x14ac:dyDescent="0.25">
      <c r="D365" s="21"/>
      <c r="E365" s="22"/>
    </row>
    <row r="366" spans="1:5" x14ac:dyDescent="0.25">
      <c r="D366" s="21"/>
      <c r="E366" s="22"/>
    </row>
    <row r="367" spans="1:5" x14ac:dyDescent="0.25">
      <c r="D367" s="21"/>
      <c r="E367" s="22"/>
    </row>
    <row r="368" spans="1:5" x14ac:dyDescent="0.25">
      <c r="D368" s="21"/>
      <c r="E368" s="22"/>
    </row>
    <row r="369" spans="1:5" x14ac:dyDescent="0.25">
      <c r="D369" s="21"/>
      <c r="E369" s="22"/>
    </row>
    <row r="370" spans="1:5" x14ac:dyDescent="0.25">
      <c r="D370" s="21"/>
      <c r="E370" s="22"/>
    </row>
    <row r="371" spans="1:5" x14ac:dyDescent="0.25">
      <c r="D371" s="21"/>
      <c r="E371" s="22"/>
    </row>
    <row r="372" spans="1:5" x14ac:dyDescent="0.25">
      <c r="D372" s="21"/>
      <c r="E372" s="22"/>
    </row>
    <row r="373" spans="1:5" x14ac:dyDescent="0.25">
      <c r="D373" s="21"/>
      <c r="E373" s="22"/>
    </row>
    <row r="374" spans="1:5" x14ac:dyDescent="0.25">
      <c r="D374" s="21"/>
      <c r="E374" s="22"/>
    </row>
    <row r="375" spans="1:5" x14ac:dyDescent="0.25">
      <c r="D375" s="21"/>
      <c r="E375" s="22"/>
    </row>
    <row r="376" spans="1:5" x14ac:dyDescent="0.25">
      <c r="D376" s="21"/>
      <c r="E376" s="22"/>
    </row>
    <row r="377" spans="1:5" x14ac:dyDescent="0.25">
      <c r="A377" s="8"/>
      <c r="B377" s="11"/>
      <c r="C377" s="8"/>
      <c r="D377" s="23"/>
      <c r="E377" s="22"/>
    </row>
    <row r="378" spans="1:5" x14ac:dyDescent="0.25">
      <c r="A378" s="8"/>
      <c r="D378" s="21"/>
      <c r="E378" s="22"/>
    </row>
    <row r="379" spans="1:5" x14ac:dyDescent="0.25">
      <c r="A379" s="8"/>
      <c r="D379" s="21"/>
      <c r="E379" s="22"/>
    </row>
    <row r="380" spans="1:5" x14ac:dyDescent="0.25">
      <c r="A380" s="8"/>
      <c r="D380" s="21"/>
      <c r="E380" s="22"/>
    </row>
    <row r="381" spans="1:5" x14ac:dyDescent="0.25">
      <c r="A381" s="8"/>
      <c r="D381" s="21"/>
      <c r="E381" s="22"/>
    </row>
    <row r="382" spans="1:5" x14ac:dyDescent="0.25">
      <c r="A382" s="8"/>
      <c r="D382" s="21"/>
      <c r="E382" s="22"/>
    </row>
    <row r="383" spans="1:5" x14ac:dyDescent="0.25">
      <c r="A383" s="8"/>
      <c r="D383" s="21"/>
      <c r="E383" s="22"/>
    </row>
    <row r="384" spans="1:5" x14ac:dyDescent="0.25">
      <c r="A384" s="8"/>
      <c r="D384" s="21"/>
      <c r="E384" s="22"/>
    </row>
    <row r="385" spans="1:5" x14ac:dyDescent="0.25">
      <c r="A385" s="8"/>
      <c r="D385" s="21"/>
      <c r="E385" s="22"/>
    </row>
    <row r="386" spans="1:5" x14ac:dyDescent="0.25">
      <c r="A386" s="8"/>
      <c r="D386" s="21"/>
      <c r="E386" s="22"/>
    </row>
    <row r="387" spans="1:5" x14ac:dyDescent="0.25">
      <c r="A387" s="8"/>
      <c r="D387" s="21"/>
      <c r="E387" s="22"/>
    </row>
    <row r="388" spans="1:5" x14ac:dyDescent="0.25">
      <c r="A388" s="8"/>
      <c r="D388" s="21"/>
      <c r="E388" s="22"/>
    </row>
    <row r="389" spans="1:5" x14ac:dyDescent="0.25">
      <c r="A389" s="8"/>
      <c r="D389" s="21"/>
      <c r="E389" s="22"/>
    </row>
    <row r="390" spans="1:5" x14ac:dyDescent="0.25">
      <c r="A390" s="8"/>
      <c r="B390" s="11"/>
      <c r="C390" s="8"/>
      <c r="D390" s="23"/>
      <c r="E390" s="22"/>
    </row>
    <row r="391" spans="1:5" x14ac:dyDescent="0.25">
      <c r="A391" s="8"/>
      <c r="D391" s="21"/>
      <c r="E391" s="22"/>
    </row>
    <row r="392" spans="1:5" x14ac:dyDescent="0.25">
      <c r="A392" s="8"/>
      <c r="B392" s="11"/>
      <c r="C392" s="8"/>
      <c r="D392" s="23"/>
      <c r="E392" s="22"/>
    </row>
    <row r="393" spans="1:5" x14ac:dyDescent="0.25">
      <c r="A393" s="8"/>
      <c r="D393" s="21"/>
      <c r="E393" s="22"/>
    </row>
    <row r="394" spans="1:5" ht="13" x14ac:dyDescent="0.25">
      <c r="B394" s="14"/>
      <c r="D394" s="21"/>
      <c r="E394" s="22"/>
    </row>
    <row r="395" spans="1:5" ht="13" x14ac:dyDescent="0.25">
      <c r="A395" s="10"/>
      <c r="B395" s="15"/>
      <c r="C395" s="10"/>
      <c r="D395" s="24"/>
      <c r="E395" s="22"/>
    </row>
    <row r="396" spans="1:5" x14ac:dyDescent="0.25">
      <c r="A396" s="8"/>
      <c r="D396" s="21"/>
      <c r="E396" s="22"/>
    </row>
    <row r="397" spans="1:5" x14ac:dyDescent="0.25">
      <c r="B397" s="11"/>
      <c r="D397" s="21"/>
      <c r="E397" s="22"/>
    </row>
    <row r="398" spans="1:5" x14ac:dyDescent="0.25">
      <c r="B398" s="11"/>
      <c r="D398" s="21"/>
      <c r="E398" s="22"/>
    </row>
    <row r="399" spans="1:5" x14ac:dyDescent="0.25">
      <c r="B399" s="11"/>
      <c r="D399" s="21"/>
      <c r="E399" s="22"/>
    </row>
    <row r="400" spans="1:5" x14ac:dyDescent="0.25">
      <c r="B400" s="11"/>
      <c r="D400" s="21"/>
      <c r="E400" s="22"/>
    </row>
    <row r="401" spans="1:5" x14ac:dyDescent="0.25">
      <c r="B401" s="11"/>
      <c r="D401" s="21"/>
      <c r="E401" s="22"/>
    </row>
    <row r="402" spans="1:5" x14ac:dyDescent="0.25">
      <c r="B402" s="11"/>
      <c r="D402" s="21"/>
      <c r="E402" s="22"/>
    </row>
    <row r="403" spans="1:5" x14ac:dyDescent="0.25">
      <c r="B403" s="11"/>
      <c r="D403" s="23"/>
      <c r="E403" s="22"/>
    </row>
    <row r="404" spans="1:5" x14ac:dyDescent="0.25">
      <c r="A404" s="8"/>
      <c r="D404" s="21"/>
      <c r="E404" s="22"/>
    </row>
    <row r="405" spans="1:5" ht="13" x14ac:dyDescent="0.25">
      <c r="A405" s="10"/>
      <c r="B405" s="15"/>
      <c r="C405" s="10"/>
      <c r="D405" s="24"/>
      <c r="E405" s="22"/>
    </row>
    <row r="406" spans="1:5" x14ac:dyDescent="0.25">
      <c r="B406" s="11"/>
      <c r="D406" s="21"/>
      <c r="E406" s="22"/>
    </row>
    <row r="407" spans="1:5" x14ac:dyDescent="0.25">
      <c r="B407" s="11"/>
      <c r="D407" s="21"/>
      <c r="E407" s="22"/>
    </row>
    <row r="408" spans="1:5" x14ac:dyDescent="0.25">
      <c r="B408" s="11"/>
      <c r="D408" s="21"/>
      <c r="E408" s="22"/>
    </row>
  </sheetData>
  <mergeCells count="14">
    <mergeCell ref="A20:D20"/>
    <mergeCell ref="B22:D22"/>
    <mergeCell ref="B30:D32"/>
    <mergeCell ref="B60:D60"/>
    <mergeCell ref="B61:D61"/>
    <mergeCell ref="B62:D62"/>
    <mergeCell ref="B63:D63"/>
    <mergeCell ref="B39:D41"/>
    <mergeCell ref="B46:D46"/>
    <mergeCell ref="B47:D47"/>
    <mergeCell ref="B48:D48"/>
    <mergeCell ref="B49:D49"/>
    <mergeCell ref="B50:D50"/>
    <mergeCell ref="B51:D51"/>
  </mergeCells>
  <phoneticPr fontId="0" type="noConversion"/>
  <conditionalFormatting sqref="A1:A91 A93:A184 A186:A1048576">
    <cfRule type="duplicateValues" priority="6"/>
  </conditionalFormatting>
  <conditionalFormatting sqref="A95:A184 A186:A292">
    <cfRule type="expression" dxfId="2" priority="5">
      <formula>C95=""</formula>
    </cfRule>
  </conditionalFormatting>
  <conditionalFormatting sqref="A185">
    <cfRule type="duplicateValues" priority="4"/>
  </conditionalFormatting>
  <conditionalFormatting sqref="A185">
    <cfRule type="expression" dxfId="1" priority="3">
      <formula>C185=""</formula>
    </cfRule>
  </conditionalFormatting>
  <conditionalFormatting sqref="A92">
    <cfRule type="duplicateValues" priority="2"/>
  </conditionalFormatting>
  <conditionalFormatting sqref="A92">
    <cfRule type="expression" dxfId="0" priority="1">
      <formula>C92=""</formula>
    </cfRule>
  </conditionalFormatting>
  <printOptions horizontalCentered="1" verticalCentered="1"/>
  <pageMargins left="0.25" right="0.25" top="0.75" bottom="0.75" header="0.3" footer="0.3"/>
  <pageSetup paperSize="9" scale="59" fitToHeight="0" orientation="portrait" r:id="rId1"/>
  <headerFooter alignWithMargins="0">
    <oddHeader>&amp;CTravaux d'entretien des bâtiments et de leurs installations techniques</oddHeader>
    <oddFooter>&amp;CConsultation 2026-XX
PEINTURE&amp;RPage &amp;P/4</oddFooter>
  </headerFooter>
  <rowBreaks count="3" manualBreakCount="3">
    <brk id="89" max="4" man="1"/>
    <brk id="130" max="4" man="1"/>
    <brk id="227" max="4" man="1"/>
  </rowBreaks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Avancement xmlns="8d8488d4-dbb0-4c8a-b3a8-529ec832c4a2" xsi:nil="true"/>
    <_Flow_SignoffStatus xmlns="8d8488d4-dbb0-4c8a-b3a8-529ec832c4a2" xsi:nil="true"/>
    <TaxCatchAll xmlns="c9becfbf-cdd2-4362-9951-c3c0564875a8" xsi:nil="true"/>
    <Responsabledop_x00e9_ration xmlns="8d8488d4-dbb0-4c8a-b3a8-529ec832c4a2">
      <UserInfo>
        <DisplayName/>
        <AccountId xsi:nil="true"/>
        <AccountType/>
      </UserInfo>
    </Responsabledop_x00e9_ration>
    <lcf76f155ced4ddcb4097134ff3c332f xmlns="8d8488d4-dbb0-4c8a-b3a8-529ec832c4a2">
      <Terms xmlns="http://schemas.microsoft.com/office/infopath/2007/PartnerControls"/>
    </lcf76f155ced4ddcb4097134ff3c332f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A900988A4EBA14786C9AEBB6228B431" ma:contentTypeVersion="26" ma:contentTypeDescription="Crée un document." ma:contentTypeScope="" ma:versionID="8f80b86e0dc6589598f47359e485d565">
  <xsd:schema xmlns:xsd="http://www.w3.org/2001/XMLSchema" xmlns:xs="http://www.w3.org/2001/XMLSchema" xmlns:p="http://schemas.microsoft.com/office/2006/metadata/properties" xmlns:ns2="8d8488d4-dbb0-4c8a-b3a8-529ec832c4a2" xmlns:ns3="c9becfbf-cdd2-4362-9951-c3c0564875a8" targetNamespace="http://schemas.microsoft.com/office/2006/metadata/properties" ma:root="true" ma:fieldsID="171af38e3a1f7ec7e08d03d278782f0e" ns2:_="" ns3:_="">
    <xsd:import namespace="8d8488d4-dbb0-4c8a-b3a8-529ec832c4a2"/>
    <xsd:import namespace="c9becfbf-cdd2-4362-9951-c3c0564875a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Locatio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_Flow_SignoffStatus" minOccurs="0"/>
                <xsd:element ref="ns2:MediaLengthInSeconds" minOccurs="0"/>
                <xsd:element ref="ns2:Responsabledop_x00e9_ration" minOccurs="0"/>
                <xsd:element ref="ns2:Avancement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d8488d4-dbb0-4c8a-b3a8-529ec832c4a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6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7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8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9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1" nillable="true" ma:taxonomy="true" ma:internalName="lcf76f155ced4ddcb4097134ff3c332f" ma:taxonomyFieldName="MediaServiceImageTags" ma:displayName="Balises d’images" ma:readOnly="false" ma:fieldId="{5cf76f15-5ced-4ddc-b409-7134ff3c332f}" ma:taxonomyMulti="true" ma:sspId="c07535c8-7ff7-4371-8f1d-53abc74f010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3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Location" ma:index="14" nillable="true" ma:displayName="Location" ma:hidden="true" ma:indexed="true" ma:internalName="MediaServiceLocation" ma:readOnly="true">
      <xsd:simpleType>
        <xsd:restriction base="dms:Text"/>
      </xsd:simpleType>
    </xsd:element>
    <xsd:element name="MediaServiceOCR" ma:index="15" nillable="true" ma:displayName="Extracted Text" ma:hidden="true" ma:internalName="MediaServiceOCR" ma:readOnly="true">
      <xsd:simpleType>
        <xsd:restriction base="dms:Note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_Flow_SignoffStatus" ma:index="18" nillable="true" ma:displayName="État de validation" ma:hidden="true" ma:internalName="_x00c9_tat_x0020_de_x0020_validation" ma:readOnly="false">
      <xsd:simpleType>
        <xsd:restriction base="dms:Text"/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  <xsd:element name="Responsabledop_x00e9_ration" ma:index="22" nillable="true" ma:displayName="Responsable d'opération" ma:format="Dropdown" ma:list="UserInfo" ma:SharePointGroup="0" ma:internalName="Responsabledop_x00e9_ration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Avancement" ma:index="23" nillable="true" ma:displayName="Avancement" ma:format="Dropdown" ma:internalName="Avancement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9becfbf-cdd2-4362-9951-c3c0564875a8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2f2d8a6f-d845-48de-870b-0b76dfe34c59}" ma:internalName="TaxCatchAll" ma:readOnly="false" ma:showField="CatchAllData" ma:web="c9becfbf-cdd2-4362-9951-c3c0564875a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displayName="Type de contenu"/>
        <xsd:element ref="dc:title" minOccurs="0" maxOccurs="1" ma:index="1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2549A1BE-5A1D-4A3B-87E1-4143387C61C8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4B12EFF5-06DD-496E-A26D-81E82774C4D1}">
  <ds:schemaRefs>
    <ds:schemaRef ds:uri="http://schemas.microsoft.com/office/2006/metadata/properties"/>
    <ds:schemaRef ds:uri="http://schemas.microsoft.com/office/infopath/2007/PartnerControls"/>
    <ds:schemaRef ds:uri="8d8488d4-dbb0-4c8a-b3a8-529ec832c4a2"/>
    <ds:schemaRef ds:uri="c9becfbf-cdd2-4362-9951-c3c0564875a8"/>
  </ds:schemaRefs>
</ds:datastoreItem>
</file>

<file path=customXml/itemProps3.xml><?xml version="1.0" encoding="utf-8"?>
<ds:datastoreItem xmlns:ds="http://schemas.openxmlformats.org/officeDocument/2006/customXml" ds:itemID="{C70854FC-0204-4F11-82BD-01B90AED4DE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d8488d4-dbb0-4c8a-b3a8-529ec832c4a2"/>
    <ds:schemaRef ds:uri="c9becfbf-cdd2-4362-9951-c3c0564875a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2</vt:i4>
      </vt:variant>
    </vt:vector>
  </HeadingPairs>
  <TitlesOfParts>
    <vt:vector size="3" baseType="lpstr">
      <vt:lpstr>BPU Lot 20</vt:lpstr>
      <vt:lpstr>'BPU Lot 20'!Impression_des_titres</vt:lpstr>
      <vt:lpstr>'BPU Lot 20'!Zone_d_impression</vt:lpstr>
    </vt:vector>
  </TitlesOfParts>
  <Manager/>
  <Company>CHU de Caen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Service</dc:creator>
  <cp:keywords/>
  <dc:description/>
  <cp:lastModifiedBy>HARDY HELENE</cp:lastModifiedBy>
  <cp:revision/>
  <dcterms:created xsi:type="dcterms:W3CDTF">1999-09-03T13:33:51Z</dcterms:created>
  <dcterms:modified xsi:type="dcterms:W3CDTF">2026-06-19T13:05:24Z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0x0101005A900988A4EBA14786C9AEBB6228B431</vt:lpwstr>
  </property>
  <property fmtid="{D5CDD505-2E9C-101B-9397-08002B2CF9AE}" pid="3" name="MediaServiceImageTags">
    <vt:lpwstr/>
  </property>
</Properties>
</file>